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2 DIPUTACIONES LOCALES MR\EXCEL DIPUTACIONES LOCALES MR\"/>
    </mc:Choice>
  </mc:AlternateContent>
  <xr:revisionPtr revIDLastSave="0" documentId="13_ncr:1_{ACA1D94D-AF47-405B-A5A1-755C417E9E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6" sheetId="17" r:id="rId1"/>
  </sheets>
  <definedNames>
    <definedName name="_xlnm._FilterDatabase" localSheetId="0" hidden="1">'D 16'!$A$6:$AN$73</definedName>
    <definedName name="_xlnm.Print_Area" localSheetId="0">'D 16'!$A$1:$AN$74</definedName>
    <definedName name="_xlnm.Print_Titles" localSheetId="0">'D 16'!$1:$7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3" i="17" l="1"/>
  <c r="AL73" i="17"/>
  <c r="AJ73" i="17"/>
  <c r="AH73" i="17"/>
  <c r="AF73" i="17"/>
  <c r="AD73" i="17"/>
  <c r="AB73" i="17"/>
  <c r="Z73" i="17"/>
  <c r="X73" i="17"/>
  <c r="V73" i="17"/>
  <c r="T73" i="17"/>
  <c r="R73" i="17"/>
  <c r="P73" i="17"/>
  <c r="N73" i="17"/>
  <c r="L73" i="17"/>
  <c r="J73" i="17"/>
  <c r="H73" i="17"/>
  <c r="F73" i="17"/>
  <c r="D73" i="17"/>
  <c r="AN72" i="17"/>
  <c r="AL72" i="17"/>
  <c r="AJ72" i="17"/>
  <c r="AH72" i="17"/>
  <c r="AF72" i="17"/>
  <c r="AD72" i="17"/>
  <c r="AB72" i="17"/>
  <c r="Z72" i="17"/>
  <c r="X72" i="17"/>
  <c r="V72" i="17"/>
  <c r="T72" i="17"/>
  <c r="R72" i="17"/>
  <c r="P72" i="17"/>
  <c r="N72" i="17"/>
  <c r="L72" i="17"/>
  <c r="J72" i="17"/>
  <c r="H72" i="17"/>
  <c r="F72" i="17"/>
  <c r="D72" i="17"/>
  <c r="AN71" i="17"/>
  <c r="AL71" i="17"/>
  <c r="AJ71" i="17"/>
  <c r="AH71" i="17"/>
  <c r="AF71" i="17"/>
  <c r="AD71" i="17"/>
  <c r="AB71" i="17"/>
  <c r="Z71" i="17"/>
  <c r="X71" i="17"/>
  <c r="V71" i="17"/>
  <c r="T71" i="17"/>
  <c r="R71" i="17"/>
  <c r="P71" i="17"/>
  <c r="N71" i="17"/>
  <c r="L71" i="17"/>
  <c r="J71" i="17"/>
  <c r="H71" i="17"/>
  <c r="F71" i="17"/>
  <c r="D71" i="17"/>
  <c r="AN70" i="17"/>
  <c r="AL70" i="17"/>
  <c r="AJ70" i="17"/>
  <c r="AH70" i="17"/>
  <c r="AF70" i="17"/>
  <c r="AD70" i="17"/>
  <c r="AB70" i="17"/>
  <c r="Z70" i="17"/>
  <c r="X70" i="17"/>
  <c r="V70" i="17"/>
  <c r="T70" i="17"/>
  <c r="R70" i="17"/>
  <c r="P70" i="17"/>
  <c r="N70" i="17"/>
  <c r="L70" i="17"/>
  <c r="J70" i="17"/>
  <c r="H70" i="17"/>
  <c r="F70" i="17"/>
  <c r="D70" i="17"/>
  <c r="AN69" i="17"/>
  <c r="AL69" i="17"/>
  <c r="AJ69" i="17"/>
  <c r="AH69" i="17"/>
  <c r="AF69" i="17"/>
  <c r="AD69" i="17"/>
  <c r="AB69" i="17"/>
  <c r="Z69" i="17"/>
  <c r="X69" i="17"/>
  <c r="V69" i="17"/>
  <c r="T69" i="17"/>
  <c r="R69" i="17"/>
  <c r="P69" i="17"/>
  <c r="N69" i="17"/>
  <c r="L69" i="17"/>
  <c r="J69" i="17"/>
  <c r="H69" i="17"/>
  <c r="F69" i="17"/>
  <c r="D69" i="17"/>
  <c r="AN68" i="17"/>
  <c r="AL68" i="17"/>
  <c r="AJ68" i="17"/>
  <c r="AH68" i="17"/>
  <c r="AF68" i="17"/>
  <c r="AD68" i="17"/>
  <c r="AB68" i="17"/>
  <c r="Z68" i="17"/>
  <c r="X68" i="17"/>
  <c r="V68" i="17"/>
  <c r="T68" i="17"/>
  <c r="R68" i="17"/>
  <c r="P68" i="17"/>
  <c r="N68" i="17"/>
  <c r="L68" i="17"/>
  <c r="J68" i="17"/>
  <c r="H68" i="17"/>
  <c r="F68" i="17"/>
  <c r="D68" i="17"/>
  <c r="AN67" i="17"/>
  <c r="AL67" i="17"/>
  <c r="AJ67" i="17"/>
  <c r="AH67" i="17"/>
  <c r="AF67" i="17"/>
  <c r="AD67" i="17"/>
  <c r="AB67" i="17"/>
  <c r="Z67" i="17"/>
  <c r="X67" i="17"/>
  <c r="V67" i="17"/>
  <c r="T67" i="17"/>
  <c r="R67" i="17"/>
  <c r="P67" i="17"/>
  <c r="N67" i="17"/>
  <c r="L67" i="17"/>
  <c r="J67" i="17"/>
  <c r="H67" i="17"/>
  <c r="F67" i="17"/>
  <c r="D67" i="17"/>
  <c r="AN66" i="17"/>
  <c r="AL66" i="17"/>
  <c r="AJ66" i="17"/>
  <c r="AH66" i="17"/>
  <c r="AF66" i="17"/>
  <c r="AD66" i="17"/>
  <c r="AB66" i="17"/>
  <c r="Z66" i="17"/>
  <c r="X66" i="17"/>
  <c r="V66" i="17"/>
  <c r="T66" i="17"/>
  <c r="R66" i="17"/>
  <c r="P66" i="17"/>
  <c r="N66" i="17"/>
  <c r="L66" i="17"/>
  <c r="J66" i="17"/>
  <c r="H66" i="17"/>
  <c r="F66" i="17"/>
  <c r="D66" i="17"/>
  <c r="AN65" i="17"/>
  <c r="AL65" i="17"/>
  <c r="AJ65" i="17"/>
  <c r="AH65" i="17"/>
  <c r="AF65" i="17"/>
  <c r="AD65" i="17"/>
  <c r="AB65" i="17"/>
  <c r="Z65" i="17"/>
  <c r="X65" i="17"/>
  <c r="V65" i="17"/>
  <c r="T65" i="17"/>
  <c r="R65" i="17"/>
  <c r="P65" i="17"/>
  <c r="N65" i="17"/>
  <c r="L65" i="17"/>
  <c r="J65" i="17"/>
  <c r="H65" i="17"/>
  <c r="F65" i="17"/>
  <c r="D65" i="17"/>
  <c r="AN64" i="17"/>
  <c r="AL64" i="17"/>
  <c r="AJ64" i="17"/>
  <c r="AH64" i="17"/>
  <c r="AF64" i="17"/>
  <c r="AD64" i="17"/>
  <c r="AB64" i="17"/>
  <c r="Z64" i="17"/>
  <c r="X64" i="17"/>
  <c r="V64" i="17"/>
  <c r="T64" i="17"/>
  <c r="R64" i="17"/>
  <c r="P64" i="17"/>
  <c r="N64" i="17"/>
  <c r="L64" i="17"/>
  <c r="J64" i="17"/>
  <c r="H64" i="17"/>
  <c r="F64" i="17"/>
  <c r="D64" i="17"/>
  <c r="AN63" i="17"/>
  <c r="AL63" i="17"/>
  <c r="AJ63" i="17"/>
  <c r="AH63" i="17"/>
  <c r="AF63" i="17"/>
  <c r="AD63" i="17"/>
  <c r="AB63" i="17"/>
  <c r="Z63" i="17"/>
  <c r="X63" i="17"/>
  <c r="V63" i="17"/>
  <c r="T63" i="17"/>
  <c r="R63" i="17"/>
  <c r="P63" i="17"/>
  <c r="N63" i="17"/>
  <c r="L63" i="17"/>
  <c r="J63" i="17"/>
  <c r="H63" i="17"/>
  <c r="F63" i="17"/>
  <c r="D63" i="17"/>
  <c r="AN62" i="17"/>
  <c r="AL62" i="17"/>
  <c r="AJ62" i="17"/>
  <c r="AH62" i="17"/>
  <c r="AF62" i="17"/>
  <c r="AD62" i="17"/>
  <c r="AB62" i="17"/>
  <c r="Z62" i="17"/>
  <c r="X62" i="17"/>
  <c r="V62" i="17"/>
  <c r="T62" i="17"/>
  <c r="R62" i="17"/>
  <c r="P62" i="17"/>
  <c r="N62" i="17"/>
  <c r="L62" i="17"/>
  <c r="J62" i="17"/>
  <c r="H62" i="17"/>
  <c r="F62" i="17"/>
  <c r="D62" i="17"/>
  <c r="AN61" i="17"/>
  <c r="AL61" i="17"/>
  <c r="AJ61" i="17"/>
  <c r="AH61" i="17"/>
  <c r="AF61" i="17"/>
  <c r="AD61" i="17"/>
  <c r="AB61" i="17"/>
  <c r="Z61" i="17"/>
  <c r="X61" i="17"/>
  <c r="V61" i="17"/>
  <c r="T61" i="17"/>
  <c r="R61" i="17"/>
  <c r="P61" i="17"/>
  <c r="N61" i="17"/>
  <c r="L61" i="17"/>
  <c r="J61" i="17"/>
  <c r="H61" i="17"/>
  <c r="F61" i="17"/>
  <c r="D61" i="17"/>
  <c r="AN60" i="17"/>
  <c r="AL60" i="17"/>
  <c r="AJ60" i="17"/>
  <c r="AH60" i="17"/>
  <c r="AF60" i="17"/>
  <c r="AD60" i="17"/>
  <c r="AB60" i="17"/>
  <c r="Z60" i="17"/>
  <c r="X60" i="17"/>
  <c r="V60" i="17"/>
  <c r="T60" i="17"/>
  <c r="R60" i="17"/>
  <c r="P60" i="17"/>
  <c r="N60" i="17"/>
  <c r="L60" i="17"/>
  <c r="J60" i="17"/>
  <c r="H60" i="17"/>
  <c r="F60" i="17"/>
  <c r="D60" i="17"/>
  <c r="AN59" i="17"/>
  <c r="AL59" i="17"/>
  <c r="AJ59" i="17"/>
  <c r="AH59" i="17"/>
  <c r="AF59" i="17"/>
  <c r="AD59" i="17"/>
  <c r="AB59" i="17"/>
  <c r="Z59" i="17"/>
  <c r="X59" i="17"/>
  <c r="V59" i="17"/>
  <c r="T59" i="17"/>
  <c r="R59" i="17"/>
  <c r="P59" i="17"/>
  <c r="N59" i="17"/>
  <c r="L59" i="17"/>
  <c r="J59" i="17"/>
  <c r="H59" i="17"/>
  <c r="F59" i="17"/>
  <c r="D59" i="17"/>
  <c r="AN58" i="17"/>
  <c r="AL58" i="17"/>
  <c r="AJ58" i="17"/>
  <c r="AH58" i="17"/>
  <c r="AF58" i="17"/>
  <c r="AD58" i="17"/>
  <c r="AB58" i="17"/>
  <c r="Z58" i="17"/>
  <c r="X58" i="17"/>
  <c r="V58" i="17"/>
  <c r="T58" i="17"/>
  <c r="R58" i="17"/>
  <c r="P58" i="17"/>
  <c r="N58" i="17"/>
  <c r="L58" i="17"/>
  <c r="J58" i="17"/>
  <c r="H58" i="17"/>
  <c r="F58" i="17"/>
  <c r="D58" i="17"/>
  <c r="AN57" i="17"/>
  <c r="AL57" i="17"/>
  <c r="AJ57" i="17"/>
  <c r="AH57" i="17"/>
  <c r="AF57" i="17"/>
  <c r="AD57" i="17"/>
  <c r="AB57" i="17"/>
  <c r="Z57" i="17"/>
  <c r="X57" i="17"/>
  <c r="V57" i="17"/>
  <c r="T57" i="17"/>
  <c r="R57" i="17"/>
  <c r="P57" i="17"/>
  <c r="N57" i="17"/>
  <c r="L57" i="17"/>
  <c r="J57" i="17"/>
  <c r="H57" i="17"/>
  <c r="F57" i="17"/>
  <c r="D57" i="17"/>
  <c r="AN56" i="17"/>
  <c r="AL56" i="17"/>
  <c r="AJ56" i="17"/>
  <c r="AH56" i="17"/>
  <c r="AF56" i="17"/>
  <c r="AD56" i="17"/>
  <c r="AB56" i="17"/>
  <c r="Z56" i="17"/>
  <c r="X56" i="17"/>
  <c r="V56" i="17"/>
  <c r="T56" i="17"/>
  <c r="R56" i="17"/>
  <c r="P56" i="17"/>
  <c r="N56" i="17"/>
  <c r="L56" i="17"/>
  <c r="J56" i="17"/>
  <c r="H56" i="17"/>
  <c r="F56" i="17"/>
  <c r="D56" i="17"/>
  <c r="AN55" i="17"/>
  <c r="AL55" i="17"/>
  <c r="AJ55" i="17"/>
  <c r="AH55" i="17"/>
  <c r="AF55" i="17"/>
  <c r="AD55" i="17"/>
  <c r="AB55" i="17"/>
  <c r="Z55" i="17"/>
  <c r="X55" i="17"/>
  <c r="V55" i="17"/>
  <c r="T55" i="17"/>
  <c r="R55" i="17"/>
  <c r="P55" i="17"/>
  <c r="N55" i="17"/>
  <c r="L55" i="17"/>
  <c r="J55" i="17"/>
  <c r="H55" i="17"/>
  <c r="F55" i="17"/>
  <c r="D55" i="17"/>
  <c r="AN54" i="17"/>
  <c r="AL54" i="17"/>
  <c r="AJ54" i="17"/>
  <c r="AH54" i="17"/>
  <c r="AF54" i="17"/>
  <c r="AD54" i="17"/>
  <c r="AB54" i="17"/>
  <c r="Z54" i="17"/>
  <c r="X54" i="17"/>
  <c r="V54" i="17"/>
  <c r="T54" i="17"/>
  <c r="R54" i="17"/>
  <c r="P54" i="17"/>
  <c r="N54" i="17"/>
  <c r="L54" i="17"/>
  <c r="J54" i="17"/>
  <c r="H54" i="17"/>
  <c r="F54" i="17"/>
  <c r="D54" i="17"/>
  <c r="AN53" i="17"/>
  <c r="AL53" i="17"/>
  <c r="AJ53" i="17"/>
  <c r="AH53" i="17"/>
  <c r="AF53" i="17"/>
  <c r="AD53" i="17"/>
  <c r="AB53" i="17"/>
  <c r="Z53" i="17"/>
  <c r="X53" i="17"/>
  <c r="V53" i="17"/>
  <c r="T53" i="17"/>
  <c r="R53" i="17"/>
  <c r="P53" i="17"/>
  <c r="N53" i="17"/>
  <c r="L53" i="17"/>
  <c r="J53" i="17"/>
  <c r="H53" i="17"/>
  <c r="F53" i="17"/>
  <c r="D53" i="17"/>
  <c r="AN52" i="17"/>
  <c r="AL52" i="17"/>
  <c r="AJ52" i="17"/>
  <c r="AH52" i="17"/>
  <c r="AF52" i="17"/>
  <c r="AD52" i="17"/>
  <c r="AB52" i="17"/>
  <c r="Z52" i="17"/>
  <c r="X52" i="17"/>
  <c r="V52" i="17"/>
  <c r="T52" i="17"/>
  <c r="R52" i="17"/>
  <c r="P52" i="17"/>
  <c r="N52" i="17"/>
  <c r="L52" i="17"/>
  <c r="J52" i="17"/>
  <c r="H52" i="17"/>
  <c r="F52" i="17"/>
  <c r="D52" i="17"/>
  <c r="AN51" i="17"/>
  <c r="AL51" i="17"/>
  <c r="AJ51" i="17"/>
  <c r="AH51" i="17"/>
  <c r="AF51" i="17"/>
  <c r="AD51" i="17"/>
  <c r="AB51" i="17"/>
  <c r="Z51" i="17"/>
  <c r="X51" i="17"/>
  <c r="V51" i="17"/>
  <c r="T51" i="17"/>
  <c r="R51" i="17"/>
  <c r="P51" i="17"/>
  <c r="N51" i="17"/>
  <c r="L51" i="17"/>
  <c r="J51" i="17"/>
  <c r="H51" i="17"/>
  <c r="F51" i="17"/>
  <c r="D51" i="17"/>
  <c r="AN50" i="17"/>
  <c r="AL50" i="17"/>
  <c r="AJ50" i="17"/>
  <c r="AH50" i="17"/>
  <c r="AF50" i="17"/>
  <c r="AD50" i="17"/>
  <c r="AB50" i="17"/>
  <c r="Z50" i="17"/>
  <c r="X50" i="17"/>
  <c r="V50" i="17"/>
  <c r="T50" i="17"/>
  <c r="R50" i="17"/>
  <c r="P50" i="17"/>
  <c r="N50" i="17"/>
  <c r="L50" i="17"/>
  <c r="J50" i="17"/>
  <c r="H50" i="17"/>
  <c r="F50" i="17"/>
  <c r="D50" i="17"/>
  <c r="AN49" i="17"/>
  <c r="AL49" i="17"/>
  <c r="AJ49" i="17"/>
  <c r="AH49" i="17"/>
  <c r="AF49" i="17"/>
  <c r="AD49" i="17"/>
  <c r="AB49" i="17"/>
  <c r="Z49" i="17"/>
  <c r="X49" i="17"/>
  <c r="V49" i="17"/>
  <c r="T49" i="17"/>
  <c r="R49" i="17"/>
  <c r="P49" i="17"/>
  <c r="N49" i="17"/>
  <c r="L49" i="17"/>
  <c r="J49" i="17"/>
  <c r="H49" i="17"/>
  <c r="F49" i="17"/>
  <c r="D49" i="17"/>
  <c r="AN48" i="17"/>
  <c r="AL48" i="17"/>
  <c r="AJ48" i="17"/>
  <c r="AH48" i="17"/>
  <c r="AF48" i="17"/>
  <c r="AD48" i="17"/>
  <c r="AB48" i="17"/>
  <c r="Z48" i="17"/>
  <c r="X48" i="17"/>
  <c r="V48" i="17"/>
  <c r="T48" i="17"/>
  <c r="R48" i="17"/>
  <c r="P48" i="17"/>
  <c r="N48" i="17"/>
  <c r="L48" i="17"/>
  <c r="J48" i="17"/>
  <c r="H48" i="17"/>
  <c r="F48" i="17"/>
  <c r="D48" i="17"/>
  <c r="AN47" i="17"/>
  <c r="AL47" i="17"/>
  <c r="AJ47" i="17"/>
  <c r="AH47" i="17"/>
  <c r="AF47" i="17"/>
  <c r="AD47" i="17"/>
  <c r="AB47" i="17"/>
  <c r="Z47" i="17"/>
  <c r="X47" i="17"/>
  <c r="V47" i="17"/>
  <c r="T47" i="17"/>
  <c r="R47" i="17"/>
  <c r="P47" i="17"/>
  <c r="N47" i="17"/>
  <c r="L47" i="17"/>
  <c r="J47" i="17"/>
  <c r="H47" i="17"/>
  <c r="F47" i="17"/>
  <c r="D47" i="17"/>
  <c r="AN46" i="17"/>
  <c r="AL46" i="17"/>
  <c r="AJ46" i="17"/>
  <c r="AH46" i="17"/>
  <c r="AF46" i="17"/>
  <c r="AD46" i="17"/>
  <c r="AB46" i="17"/>
  <c r="Z46" i="17"/>
  <c r="X46" i="17"/>
  <c r="V46" i="17"/>
  <c r="T46" i="17"/>
  <c r="R46" i="17"/>
  <c r="P46" i="17"/>
  <c r="N46" i="17"/>
  <c r="L46" i="17"/>
  <c r="J46" i="17"/>
  <c r="H46" i="17"/>
  <c r="F46" i="17"/>
  <c r="D46" i="17"/>
  <c r="AN45" i="17"/>
  <c r="AL45" i="17"/>
  <c r="AJ45" i="17"/>
  <c r="AH45" i="17"/>
  <c r="AF45" i="17"/>
  <c r="AD45" i="17"/>
  <c r="AB45" i="17"/>
  <c r="Z45" i="17"/>
  <c r="X45" i="17"/>
  <c r="V45" i="17"/>
  <c r="T45" i="17"/>
  <c r="R45" i="17"/>
  <c r="P45" i="17"/>
  <c r="N45" i="17"/>
  <c r="L45" i="17"/>
  <c r="J45" i="17"/>
  <c r="H45" i="17"/>
  <c r="F45" i="17"/>
  <c r="D45" i="17"/>
  <c r="AN44" i="17"/>
  <c r="AL44" i="17"/>
  <c r="AJ44" i="17"/>
  <c r="AH44" i="17"/>
  <c r="AF44" i="17"/>
  <c r="AD44" i="17"/>
  <c r="AB44" i="17"/>
  <c r="Z44" i="17"/>
  <c r="X44" i="17"/>
  <c r="V44" i="17"/>
  <c r="T44" i="17"/>
  <c r="R44" i="17"/>
  <c r="P44" i="17"/>
  <c r="N44" i="17"/>
  <c r="L44" i="17"/>
  <c r="J44" i="17"/>
  <c r="H44" i="17"/>
  <c r="F44" i="17"/>
  <c r="D44" i="17"/>
  <c r="AN43" i="17"/>
  <c r="AL43" i="17"/>
  <c r="AJ43" i="17"/>
  <c r="AH43" i="17"/>
  <c r="AF43" i="17"/>
  <c r="AD43" i="17"/>
  <c r="AB43" i="17"/>
  <c r="Z43" i="17"/>
  <c r="X43" i="17"/>
  <c r="V43" i="17"/>
  <c r="T43" i="17"/>
  <c r="R43" i="17"/>
  <c r="P43" i="17"/>
  <c r="N43" i="17"/>
  <c r="L43" i="17"/>
  <c r="J43" i="17"/>
  <c r="H43" i="17"/>
  <c r="F43" i="17"/>
  <c r="D43" i="17"/>
  <c r="AN42" i="17"/>
  <c r="AL42" i="17"/>
  <c r="AJ42" i="17"/>
  <c r="AH42" i="17"/>
  <c r="AF42" i="17"/>
  <c r="AD42" i="17"/>
  <c r="AB42" i="17"/>
  <c r="Z42" i="17"/>
  <c r="X42" i="17"/>
  <c r="V42" i="17"/>
  <c r="T42" i="17"/>
  <c r="R42" i="17"/>
  <c r="P42" i="17"/>
  <c r="N42" i="17"/>
  <c r="L42" i="17"/>
  <c r="J42" i="17"/>
  <c r="H42" i="17"/>
  <c r="F42" i="17"/>
  <c r="D42" i="17"/>
  <c r="AN41" i="17"/>
  <c r="AL41" i="17"/>
  <c r="AJ41" i="17"/>
  <c r="AH41" i="17"/>
  <c r="AF41" i="17"/>
  <c r="AD41" i="17"/>
  <c r="AB41" i="17"/>
  <c r="Z41" i="17"/>
  <c r="X41" i="17"/>
  <c r="V41" i="17"/>
  <c r="T41" i="17"/>
  <c r="R41" i="17"/>
  <c r="P41" i="17"/>
  <c r="N41" i="17"/>
  <c r="L41" i="17"/>
  <c r="J41" i="17"/>
  <c r="H41" i="17"/>
  <c r="F41" i="17"/>
  <c r="D41" i="17"/>
  <c r="AN40" i="17"/>
  <c r="AL40" i="17"/>
  <c r="AJ40" i="17"/>
  <c r="AH40" i="17"/>
  <c r="AF40" i="17"/>
  <c r="AD40" i="17"/>
  <c r="AB40" i="17"/>
  <c r="Z40" i="17"/>
  <c r="X40" i="17"/>
  <c r="V40" i="17"/>
  <c r="T40" i="17"/>
  <c r="R40" i="17"/>
  <c r="P40" i="17"/>
  <c r="N40" i="17"/>
  <c r="L40" i="17"/>
  <c r="J40" i="17"/>
  <c r="H40" i="17"/>
  <c r="F40" i="17"/>
  <c r="D40" i="17"/>
  <c r="AN39" i="17"/>
  <c r="AL39" i="17"/>
  <c r="AJ39" i="17"/>
  <c r="AH39" i="17"/>
  <c r="AF39" i="17"/>
  <c r="AD39" i="17"/>
  <c r="AB39" i="17"/>
  <c r="Z39" i="17"/>
  <c r="X39" i="17"/>
  <c r="V39" i="17"/>
  <c r="T39" i="17"/>
  <c r="R39" i="17"/>
  <c r="P39" i="17"/>
  <c r="N39" i="17"/>
  <c r="L39" i="17"/>
  <c r="J39" i="17"/>
  <c r="H39" i="17"/>
  <c r="F39" i="17"/>
  <c r="D39" i="17"/>
  <c r="AN38" i="17"/>
  <c r="AL38" i="17"/>
  <c r="AJ38" i="17"/>
  <c r="AH38" i="17"/>
  <c r="AF38" i="17"/>
  <c r="AD38" i="17"/>
  <c r="AB38" i="17"/>
  <c r="Z38" i="17"/>
  <c r="X38" i="17"/>
  <c r="V38" i="17"/>
  <c r="T38" i="17"/>
  <c r="R38" i="17"/>
  <c r="P38" i="17"/>
  <c r="N38" i="17"/>
  <c r="L38" i="17"/>
  <c r="J38" i="17"/>
  <c r="H38" i="17"/>
  <c r="F38" i="17"/>
  <c r="D38" i="17"/>
  <c r="AN37" i="17"/>
  <c r="AL37" i="17"/>
  <c r="AJ37" i="17"/>
  <c r="AH37" i="17"/>
  <c r="AF37" i="17"/>
  <c r="AD37" i="17"/>
  <c r="AB37" i="17"/>
  <c r="Z37" i="17"/>
  <c r="X37" i="17"/>
  <c r="V37" i="17"/>
  <c r="T37" i="17"/>
  <c r="R37" i="17"/>
  <c r="P37" i="17"/>
  <c r="N37" i="17"/>
  <c r="L37" i="17"/>
  <c r="J37" i="17"/>
  <c r="H37" i="17"/>
  <c r="F37" i="17"/>
  <c r="D37" i="17"/>
  <c r="AN36" i="17"/>
  <c r="AL36" i="17"/>
  <c r="AJ36" i="17"/>
  <c r="AH36" i="17"/>
  <c r="AF36" i="17"/>
  <c r="AD36" i="17"/>
  <c r="AB36" i="17"/>
  <c r="Z36" i="17"/>
  <c r="X36" i="17"/>
  <c r="V36" i="17"/>
  <c r="T36" i="17"/>
  <c r="R36" i="17"/>
  <c r="P36" i="17"/>
  <c r="N36" i="17"/>
  <c r="L36" i="17"/>
  <c r="J36" i="17"/>
  <c r="H36" i="17"/>
  <c r="F36" i="17"/>
  <c r="D36" i="17"/>
  <c r="AN35" i="17"/>
  <c r="AL35" i="17"/>
  <c r="AJ35" i="17"/>
  <c r="AH35" i="17"/>
  <c r="AF35" i="17"/>
  <c r="AD35" i="17"/>
  <c r="AB35" i="17"/>
  <c r="Z35" i="17"/>
  <c r="X35" i="17"/>
  <c r="V35" i="17"/>
  <c r="T35" i="17"/>
  <c r="R35" i="17"/>
  <c r="P35" i="17"/>
  <c r="N35" i="17"/>
  <c r="L35" i="17"/>
  <c r="J35" i="17"/>
  <c r="H35" i="17"/>
  <c r="F35" i="17"/>
  <c r="D35" i="17"/>
  <c r="AN34" i="17"/>
  <c r="AL34" i="17"/>
  <c r="AJ34" i="17"/>
  <c r="AH34" i="17"/>
  <c r="AF34" i="17"/>
  <c r="AD34" i="17"/>
  <c r="AB34" i="17"/>
  <c r="Z34" i="17"/>
  <c r="X34" i="17"/>
  <c r="V34" i="17"/>
  <c r="T34" i="17"/>
  <c r="R34" i="17"/>
  <c r="P34" i="17"/>
  <c r="N34" i="17"/>
  <c r="L34" i="17"/>
  <c r="J34" i="17"/>
  <c r="H34" i="17"/>
  <c r="F34" i="17"/>
  <c r="D34" i="17"/>
  <c r="AN33" i="17"/>
  <c r="AL33" i="17"/>
  <c r="AJ33" i="17"/>
  <c r="AH33" i="17"/>
  <c r="AF33" i="17"/>
  <c r="AD33" i="17"/>
  <c r="AB33" i="17"/>
  <c r="Z33" i="17"/>
  <c r="X33" i="17"/>
  <c r="V33" i="17"/>
  <c r="T33" i="17"/>
  <c r="R33" i="17"/>
  <c r="P33" i="17"/>
  <c r="N33" i="17"/>
  <c r="L33" i="17"/>
  <c r="J33" i="17"/>
  <c r="H33" i="17"/>
  <c r="F33" i="17"/>
  <c r="D33" i="17"/>
  <c r="AN32" i="17"/>
  <c r="AL32" i="17"/>
  <c r="AJ32" i="17"/>
  <c r="AH32" i="17"/>
  <c r="AF32" i="17"/>
  <c r="AD32" i="17"/>
  <c r="AB32" i="17"/>
  <c r="Z32" i="17"/>
  <c r="X32" i="17"/>
  <c r="V32" i="17"/>
  <c r="T32" i="17"/>
  <c r="R32" i="17"/>
  <c r="P32" i="17"/>
  <c r="N32" i="17"/>
  <c r="L32" i="17"/>
  <c r="J32" i="17"/>
  <c r="H32" i="17"/>
  <c r="F32" i="17"/>
  <c r="D32" i="17"/>
  <c r="AN31" i="17"/>
  <c r="AL31" i="17"/>
  <c r="AJ31" i="17"/>
  <c r="AH31" i="17"/>
  <c r="AF31" i="17"/>
  <c r="AD31" i="17"/>
  <c r="AB31" i="17"/>
  <c r="Z31" i="17"/>
  <c r="X31" i="17"/>
  <c r="V31" i="17"/>
  <c r="T31" i="17"/>
  <c r="R31" i="17"/>
  <c r="P31" i="17"/>
  <c r="N31" i="17"/>
  <c r="L31" i="17"/>
  <c r="J31" i="17"/>
  <c r="H31" i="17"/>
  <c r="F31" i="17"/>
  <c r="D31" i="17"/>
  <c r="AN30" i="17"/>
  <c r="AL30" i="17"/>
  <c r="AJ30" i="17"/>
  <c r="AH30" i="17"/>
  <c r="AF30" i="17"/>
  <c r="AD30" i="17"/>
  <c r="AB30" i="17"/>
  <c r="Z30" i="17"/>
  <c r="X30" i="17"/>
  <c r="V30" i="17"/>
  <c r="T30" i="17"/>
  <c r="R30" i="17"/>
  <c r="P30" i="17"/>
  <c r="N30" i="17"/>
  <c r="L30" i="17"/>
  <c r="J30" i="17"/>
  <c r="H30" i="17"/>
  <c r="F30" i="17"/>
  <c r="D30" i="17"/>
  <c r="AN29" i="17"/>
  <c r="AL29" i="17"/>
  <c r="AJ29" i="17"/>
  <c r="AH29" i="17"/>
  <c r="AF29" i="17"/>
  <c r="AD29" i="17"/>
  <c r="AB29" i="17"/>
  <c r="Z29" i="17"/>
  <c r="X29" i="17"/>
  <c r="V29" i="17"/>
  <c r="T29" i="17"/>
  <c r="R29" i="17"/>
  <c r="P29" i="17"/>
  <c r="N29" i="17"/>
  <c r="L29" i="17"/>
  <c r="J29" i="17"/>
  <c r="H29" i="17"/>
  <c r="F29" i="17"/>
  <c r="D29" i="17"/>
  <c r="AN28" i="17"/>
  <c r="AL28" i="17"/>
  <c r="AJ28" i="17"/>
  <c r="AH28" i="17"/>
  <c r="AF28" i="17"/>
  <c r="AD28" i="17"/>
  <c r="AB28" i="17"/>
  <c r="Z28" i="17"/>
  <c r="X28" i="17"/>
  <c r="V28" i="17"/>
  <c r="T28" i="17"/>
  <c r="R28" i="17"/>
  <c r="P28" i="17"/>
  <c r="N28" i="17"/>
  <c r="L28" i="17"/>
  <c r="J28" i="17"/>
  <c r="H28" i="17"/>
  <c r="F28" i="17"/>
  <c r="D28" i="17"/>
  <c r="AN27" i="17"/>
  <c r="AL27" i="17"/>
  <c r="AJ27" i="17"/>
  <c r="AH27" i="17"/>
  <c r="AF27" i="17"/>
  <c r="AD27" i="17"/>
  <c r="AB27" i="17"/>
  <c r="Z27" i="17"/>
  <c r="X27" i="17"/>
  <c r="V27" i="17"/>
  <c r="T27" i="17"/>
  <c r="R27" i="17"/>
  <c r="P27" i="17"/>
  <c r="N27" i="17"/>
  <c r="L27" i="17"/>
  <c r="J27" i="17"/>
  <c r="H27" i="17"/>
  <c r="F27" i="17"/>
  <c r="D27" i="17"/>
  <c r="AN26" i="17"/>
  <c r="AL26" i="17"/>
  <c r="AJ26" i="17"/>
  <c r="AH26" i="17"/>
  <c r="AF26" i="17"/>
  <c r="AD26" i="17"/>
  <c r="AB26" i="17"/>
  <c r="Z26" i="17"/>
  <c r="X26" i="17"/>
  <c r="V26" i="17"/>
  <c r="T26" i="17"/>
  <c r="R26" i="17"/>
  <c r="P26" i="17"/>
  <c r="N26" i="17"/>
  <c r="L26" i="17"/>
  <c r="J26" i="17"/>
  <c r="H26" i="17"/>
  <c r="F26" i="17"/>
  <c r="D26" i="17"/>
  <c r="AN25" i="17"/>
  <c r="AL25" i="17"/>
  <c r="AJ25" i="17"/>
  <c r="AH25" i="17"/>
  <c r="AF25" i="17"/>
  <c r="AD25" i="17"/>
  <c r="AB25" i="17"/>
  <c r="Z25" i="17"/>
  <c r="X25" i="17"/>
  <c r="V25" i="17"/>
  <c r="T25" i="17"/>
  <c r="R25" i="17"/>
  <c r="P25" i="17"/>
  <c r="N25" i="17"/>
  <c r="L25" i="17"/>
  <c r="J25" i="17"/>
  <c r="H25" i="17"/>
  <c r="F25" i="17"/>
  <c r="D25" i="17"/>
  <c r="AN24" i="17"/>
  <c r="AL24" i="17"/>
  <c r="AJ24" i="17"/>
  <c r="AH24" i="17"/>
  <c r="AF24" i="17"/>
  <c r="AD24" i="17"/>
  <c r="AB24" i="17"/>
  <c r="Z24" i="17"/>
  <c r="X24" i="17"/>
  <c r="V24" i="17"/>
  <c r="T24" i="17"/>
  <c r="R24" i="17"/>
  <c r="P24" i="17"/>
  <c r="N24" i="17"/>
  <c r="L24" i="17"/>
  <c r="J24" i="17"/>
  <c r="H24" i="17"/>
  <c r="F24" i="17"/>
  <c r="D24" i="17"/>
  <c r="AN23" i="17"/>
  <c r="AL23" i="17"/>
  <c r="AJ23" i="17"/>
  <c r="AH23" i="17"/>
  <c r="AF23" i="17"/>
  <c r="AD23" i="17"/>
  <c r="AB23" i="17"/>
  <c r="Z23" i="17"/>
  <c r="X23" i="17"/>
  <c r="V23" i="17"/>
  <c r="T23" i="17"/>
  <c r="R23" i="17"/>
  <c r="P23" i="17"/>
  <c r="N23" i="17"/>
  <c r="L23" i="17"/>
  <c r="J23" i="17"/>
  <c r="H23" i="17"/>
  <c r="F23" i="17"/>
  <c r="D23" i="17"/>
  <c r="AN22" i="17"/>
  <c r="AL22" i="17"/>
  <c r="AJ22" i="17"/>
  <c r="AH22" i="17"/>
  <c r="AF22" i="17"/>
  <c r="AD22" i="17"/>
  <c r="AB22" i="17"/>
  <c r="Z22" i="17"/>
  <c r="X22" i="17"/>
  <c r="V22" i="17"/>
  <c r="T22" i="17"/>
  <c r="R22" i="17"/>
  <c r="P22" i="17"/>
  <c r="N22" i="17"/>
  <c r="L22" i="17"/>
  <c r="J22" i="17"/>
  <c r="H22" i="17"/>
  <c r="F22" i="17"/>
  <c r="D22" i="17"/>
  <c r="AN21" i="17"/>
  <c r="AL21" i="17"/>
  <c r="AJ21" i="17"/>
  <c r="AH21" i="17"/>
  <c r="AF21" i="17"/>
  <c r="AD21" i="17"/>
  <c r="AB21" i="17"/>
  <c r="Z21" i="17"/>
  <c r="X21" i="17"/>
  <c r="V21" i="17"/>
  <c r="T21" i="17"/>
  <c r="R21" i="17"/>
  <c r="P21" i="17"/>
  <c r="N21" i="17"/>
  <c r="L21" i="17"/>
  <c r="J21" i="17"/>
  <c r="H21" i="17"/>
  <c r="F21" i="17"/>
  <c r="D21" i="17"/>
  <c r="AN20" i="17"/>
  <c r="AL20" i="17"/>
  <c r="AJ20" i="17"/>
  <c r="AH20" i="17"/>
  <c r="AF20" i="17"/>
  <c r="AD20" i="17"/>
  <c r="AB20" i="17"/>
  <c r="Z20" i="17"/>
  <c r="X20" i="17"/>
  <c r="V20" i="17"/>
  <c r="T20" i="17"/>
  <c r="R20" i="17"/>
  <c r="P20" i="17"/>
  <c r="N20" i="17"/>
  <c r="L20" i="17"/>
  <c r="J20" i="17"/>
  <c r="H20" i="17"/>
  <c r="F20" i="17"/>
  <c r="D20" i="17"/>
  <c r="AN19" i="17"/>
  <c r="AL19" i="17"/>
  <c r="AJ19" i="17"/>
  <c r="AH19" i="17"/>
  <c r="AF19" i="17"/>
  <c r="AD19" i="17"/>
  <c r="AB19" i="17"/>
  <c r="Z19" i="17"/>
  <c r="X19" i="17"/>
  <c r="V19" i="17"/>
  <c r="T19" i="17"/>
  <c r="R19" i="17"/>
  <c r="P19" i="17"/>
  <c r="N19" i="17"/>
  <c r="L19" i="17"/>
  <c r="J19" i="17"/>
  <c r="H19" i="17"/>
  <c r="F19" i="17"/>
  <c r="D19" i="17"/>
  <c r="AN18" i="17"/>
  <c r="AL18" i="17"/>
  <c r="AJ18" i="17"/>
  <c r="AH18" i="17"/>
  <c r="AF18" i="17"/>
  <c r="AD18" i="17"/>
  <c r="AB18" i="17"/>
  <c r="Z18" i="17"/>
  <c r="X18" i="17"/>
  <c r="V18" i="17"/>
  <c r="T18" i="17"/>
  <c r="R18" i="17"/>
  <c r="P18" i="17"/>
  <c r="N18" i="17"/>
  <c r="L18" i="17"/>
  <c r="J18" i="17"/>
  <c r="H18" i="17"/>
  <c r="F18" i="17"/>
  <c r="D18" i="17"/>
  <c r="AN17" i="17"/>
  <c r="AL17" i="17"/>
  <c r="AJ17" i="17"/>
  <c r="AH17" i="17"/>
  <c r="AF17" i="17"/>
  <c r="AD17" i="17"/>
  <c r="AB17" i="17"/>
  <c r="Z17" i="17"/>
  <c r="X17" i="17"/>
  <c r="V17" i="17"/>
  <c r="T17" i="17"/>
  <c r="R17" i="17"/>
  <c r="P17" i="17"/>
  <c r="N17" i="17"/>
  <c r="L17" i="17"/>
  <c r="J17" i="17"/>
  <c r="H17" i="17"/>
  <c r="F17" i="17"/>
  <c r="D17" i="17"/>
  <c r="AN16" i="17"/>
  <c r="AL16" i="17"/>
  <c r="AJ16" i="17"/>
  <c r="AH16" i="17"/>
  <c r="AF16" i="17"/>
  <c r="AD16" i="17"/>
  <c r="AB16" i="17"/>
  <c r="Z16" i="17"/>
  <c r="X16" i="17"/>
  <c r="V16" i="17"/>
  <c r="T16" i="17"/>
  <c r="R16" i="17"/>
  <c r="P16" i="17"/>
  <c r="N16" i="17"/>
  <c r="L16" i="17"/>
  <c r="J16" i="17"/>
  <c r="H16" i="17"/>
  <c r="F16" i="17"/>
  <c r="D16" i="17"/>
  <c r="AN15" i="17"/>
  <c r="AL15" i="17"/>
  <c r="AJ15" i="17"/>
  <c r="AH15" i="17"/>
  <c r="AF15" i="17"/>
  <c r="AD15" i="17"/>
  <c r="AB15" i="17"/>
  <c r="Z15" i="17"/>
  <c r="X15" i="17"/>
  <c r="V15" i="17"/>
  <c r="T15" i="17"/>
  <c r="R15" i="17"/>
  <c r="P15" i="17"/>
  <c r="N15" i="17"/>
  <c r="L15" i="17"/>
  <c r="J15" i="17"/>
  <c r="H15" i="17"/>
  <c r="F15" i="17"/>
  <c r="D15" i="17"/>
  <c r="AN14" i="17"/>
  <c r="AL14" i="17"/>
  <c r="AJ14" i="17"/>
  <c r="AH14" i="17"/>
  <c r="AF14" i="17"/>
  <c r="AD14" i="17"/>
  <c r="AB14" i="17"/>
  <c r="Z14" i="17"/>
  <c r="X14" i="17"/>
  <c r="V14" i="17"/>
  <c r="T14" i="17"/>
  <c r="R14" i="17"/>
  <c r="P14" i="17"/>
  <c r="N14" i="17"/>
  <c r="L14" i="17"/>
  <c r="J14" i="17"/>
  <c r="H14" i="17"/>
  <c r="F14" i="17"/>
  <c r="D14" i="17"/>
  <c r="AN13" i="17"/>
  <c r="AL13" i="17"/>
  <c r="AJ13" i="17"/>
  <c r="AH13" i="17"/>
  <c r="AF13" i="17"/>
  <c r="AD13" i="17"/>
  <c r="AB13" i="17"/>
  <c r="Z13" i="17"/>
  <c r="X13" i="17"/>
  <c r="V13" i="17"/>
  <c r="T13" i="17"/>
  <c r="R13" i="17"/>
  <c r="P13" i="17"/>
  <c r="N13" i="17"/>
  <c r="L13" i="17"/>
  <c r="J13" i="17"/>
  <c r="H13" i="17"/>
  <c r="F13" i="17"/>
  <c r="D13" i="17"/>
  <c r="AN12" i="17"/>
  <c r="AL12" i="17"/>
  <c r="AJ12" i="17"/>
  <c r="AH12" i="17"/>
  <c r="AF12" i="17"/>
  <c r="AD12" i="17"/>
  <c r="AB12" i="17"/>
  <c r="Z12" i="17"/>
  <c r="X12" i="17"/>
  <c r="V12" i="17"/>
  <c r="T12" i="17"/>
  <c r="R12" i="17"/>
  <c r="P12" i="17"/>
  <c r="N12" i="17"/>
  <c r="L12" i="17"/>
  <c r="J12" i="17"/>
  <c r="H12" i="17"/>
  <c r="F12" i="17"/>
  <c r="D12" i="17"/>
  <c r="AN11" i="17"/>
  <c r="AL11" i="17"/>
  <c r="AJ11" i="17"/>
  <c r="AH11" i="17"/>
  <c r="AF11" i="17"/>
  <c r="AD11" i="17"/>
  <c r="AB11" i="17"/>
  <c r="Z11" i="17"/>
  <c r="X11" i="17"/>
  <c r="V11" i="17"/>
  <c r="T11" i="17"/>
  <c r="R11" i="17"/>
  <c r="P11" i="17"/>
  <c r="N11" i="17"/>
  <c r="L11" i="17"/>
  <c r="J11" i="17"/>
  <c r="H11" i="17"/>
  <c r="F11" i="17"/>
  <c r="D11" i="17"/>
  <c r="AN10" i="17"/>
  <c r="AL10" i="17"/>
  <c r="AJ10" i="17"/>
  <c r="AH10" i="17"/>
  <c r="AF10" i="17"/>
  <c r="AD10" i="17"/>
  <c r="AB10" i="17"/>
  <c r="Z10" i="17"/>
  <c r="X10" i="17"/>
  <c r="V10" i="17"/>
  <c r="T10" i="17"/>
  <c r="R10" i="17"/>
  <c r="P10" i="17"/>
  <c r="N10" i="17"/>
  <c r="L10" i="17"/>
  <c r="J10" i="17"/>
  <c r="H10" i="17"/>
  <c r="F10" i="17"/>
  <c r="D10" i="17"/>
  <c r="AN9" i="17"/>
  <c r="AL9" i="17"/>
  <c r="AJ9" i="17"/>
  <c r="AH9" i="17"/>
  <c r="AF9" i="17"/>
  <c r="AD9" i="17"/>
  <c r="AB9" i="17"/>
  <c r="Z9" i="17"/>
  <c r="X9" i="17"/>
  <c r="V9" i="17"/>
  <c r="T9" i="17"/>
  <c r="R9" i="17"/>
  <c r="P9" i="17"/>
  <c r="N9" i="17"/>
  <c r="L9" i="17"/>
  <c r="J9" i="17"/>
  <c r="H9" i="17"/>
  <c r="F9" i="17"/>
  <c r="D9" i="17"/>
  <c r="AN8" i="17"/>
  <c r="AL8" i="17"/>
  <c r="AJ8" i="17"/>
  <c r="AH8" i="17"/>
  <c r="AF8" i="17"/>
  <c r="AD8" i="17"/>
  <c r="AB8" i="17"/>
  <c r="Z8" i="17"/>
  <c r="X8" i="17"/>
  <c r="V8" i="17"/>
  <c r="T8" i="17"/>
  <c r="R8" i="17"/>
  <c r="P8" i="17"/>
  <c r="N8" i="17"/>
  <c r="L8" i="17"/>
  <c r="J8" i="17"/>
  <c r="H8" i="17"/>
  <c r="F8" i="17"/>
  <c r="D8" i="17"/>
</calcChain>
</file>

<file path=xl/sharedStrings.xml><?xml version="1.0" encoding="utf-8"?>
<sst xmlns="http://schemas.openxmlformats.org/spreadsheetml/2006/main" count="115" uniqueCount="81">
  <si>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</si>
  <si>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</si>
  <si>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</si>
  <si>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</si>
  <si>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</si>
  <si>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</si>
  <si>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</si>
  <si>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</si>
  <si>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</si>
  <si>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</si>
  <si>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</si>
  <si>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</si>
  <si>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</si>
  <si>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</si>
  <si>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320 B</t>
  </si>
  <si>
    <t>320 C1</t>
  </si>
  <si>
    <t>320 C2</t>
  </si>
  <si>
    <t>321 B</t>
  </si>
  <si>
    <t>321 C1</t>
  </si>
  <si>
    <t>322 B</t>
  </si>
  <si>
    <t>322 C1</t>
  </si>
  <si>
    <t>323 B</t>
  </si>
  <si>
    <t>323 C1</t>
  </si>
  <si>
    <t>324 B</t>
  </si>
  <si>
    <t>324 C1</t>
  </si>
  <si>
    <t>325 B</t>
  </si>
  <si>
    <t>325 C1</t>
  </si>
  <si>
    <t>325 C2</t>
  </si>
  <si>
    <t>326 B</t>
  </si>
  <si>
    <t>326 C1</t>
  </si>
  <si>
    <t>327 B</t>
  </si>
  <si>
    <t>327 C1</t>
  </si>
  <si>
    <t>327 C2</t>
  </si>
  <si>
    <t>328 B</t>
  </si>
  <si>
    <t>328 C1</t>
  </si>
  <si>
    <t>328 C2</t>
  </si>
  <si>
    <t>329 B</t>
  </si>
  <si>
    <t>329 C1</t>
  </si>
  <si>
    <t>330 B</t>
  </si>
  <si>
    <t>330 C1</t>
  </si>
  <si>
    <t>332 B</t>
  </si>
  <si>
    <t>333 B</t>
  </si>
  <si>
    <t>333 C1</t>
  </si>
  <si>
    <t>334 B</t>
  </si>
  <si>
    <t>334 C1</t>
  </si>
  <si>
    <t>334 E1</t>
  </si>
  <si>
    <t>334 E2</t>
  </si>
  <si>
    <t>335 B</t>
  </si>
  <si>
    <t>335 C1</t>
  </si>
  <si>
    <t>336 B</t>
  </si>
  <si>
    <t>336 C1</t>
  </si>
  <si>
    <t>337 B</t>
  </si>
  <si>
    <t>337 C1</t>
  </si>
  <si>
    <t>339 B</t>
  </si>
  <si>
    <t>340 B</t>
  </si>
  <si>
    <t>340 C1</t>
  </si>
  <si>
    <t>340 C2</t>
  </si>
  <si>
    <t>340 E1</t>
  </si>
  <si>
    <t>342 B</t>
  </si>
  <si>
    <t>342 C1</t>
  </si>
  <si>
    <t>343 B</t>
  </si>
  <si>
    <t>343 C1</t>
  </si>
  <si>
    <t>347 B</t>
  </si>
  <si>
    <t>347 C1</t>
  </si>
  <si>
    <t>347 E1</t>
  </si>
  <si>
    <t>348 B</t>
  </si>
  <si>
    <t>348 C1</t>
  </si>
  <si>
    <t>352 B</t>
  </si>
  <si>
    <t>354 B</t>
  </si>
  <si>
    <t>528 B</t>
  </si>
  <si>
    <t>529 B</t>
  </si>
  <si>
    <t>529 C1</t>
  </si>
  <si>
    <t>530 B</t>
  </si>
  <si>
    <t>538 B</t>
  </si>
  <si>
    <t>538 C1</t>
  </si>
  <si>
    <t>538 C2</t>
  </si>
  <si>
    <t>538 C3</t>
  </si>
  <si>
    <t>538 C4</t>
  </si>
  <si>
    <t>539 B</t>
  </si>
  <si>
    <t>539 C1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</si>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</sst>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73"/>
  <sheetViews>
    <sheetView tabSelected="1" view="pageBreakPreview" zoomScale="70" zoomScaleNormal="100" zoomScaleSheetLayoutView="7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5.5703125" style="1" bestFit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5703125" style="1" bestFit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30" t="s">
        <v>13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1" t="s">
        <v>4</v>
      </c>
      <c r="AF6" s="32"/>
      <c r="AG6" s="31" t="s">
        <v>5</v>
      </c>
      <c r="AH6" s="32"/>
      <c r="AI6" s="33" t="s">
        <v>6</v>
      </c>
      <c r="AJ6" s="34"/>
      <c r="AK6" s="33" t="s">
        <v>7</v>
      </c>
      <c r="AL6" s="34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16</v>
      </c>
      <c r="B8" s="21" t="s">
        <v>14</v>
      </c>
      <c r="C8" s="24">
        <v>4</v>
      </c>
      <c r="D8" s="25">
        <f t="shared" ref="D8:D63" si="0">C8/$AK8</f>
        <v>8.8300220750551876E-3</v>
      </c>
      <c r="E8" s="24">
        <v>97</v>
      </c>
      <c r="F8" s="25">
        <f t="shared" ref="F8:F63" si="1">E8/$AK8</f>
        <v>0.21412803532008831</v>
      </c>
      <c r="G8" s="24">
        <v>3</v>
      </c>
      <c r="H8" s="25">
        <f t="shared" ref="H8:H63" si="2">G8/$AK8</f>
        <v>6.6225165562913907E-3</v>
      </c>
      <c r="I8" s="24">
        <v>2</v>
      </c>
      <c r="J8" s="25">
        <f t="shared" ref="J8:J63" si="3">I8/$AK8</f>
        <v>4.4150110375275938E-3</v>
      </c>
      <c r="K8" s="24">
        <v>8</v>
      </c>
      <c r="L8" s="25">
        <f t="shared" ref="L8:L63" si="4">K8/$AK8</f>
        <v>1.7660044150110375E-2</v>
      </c>
      <c r="M8" s="24">
        <v>120</v>
      </c>
      <c r="N8" s="25">
        <f t="shared" ref="N8:N63" si="5">M8/$AK8</f>
        <v>0.26490066225165565</v>
      </c>
      <c r="O8" s="24">
        <v>174</v>
      </c>
      <c r="P8" s="25">
        <f t="shared" ref="P8:P63" si="6">O8/$AK8</f>
        <v>0.38410596026490068</v>
      </c>
      <c r="Q8" s="24">
        <v>6</v>
      </c>
      <c r="R8" s="25">
        <f t="shared" ref="R8:R63" si="7">Q8/$AK8</f>
        <v>1.3245033112582781E-2</v>
      </c>
      <c r="S8" s="24">
        <v>21</v>
      </c>
      <c r="T8" s="25">
        <f t="shared" ref="T8:T63" si="8">S8/$AK8</f>
        <v>4.6357615894039736E-2</v>
      </c>
      <c r="U8" s="24">
        <v>2</v>
      </c>
      <c r="V8" s="25">
        <f t="shared" ref="V8:V63" si="9">U8/$AK8</f>
        <v>4.4150110375275938E-3</v>
      </c>
      <c r="W8" s="24">
        <v>3</v>
      </c>
      <c r="X8" s="25">
        <f t="shared" ref="X8:X63" si="10">W8/$AK8</f>
        <v>6.6225165562913907E-3</v>
      </c>
      <c r="Y8" s="24">
        <v>0</v>
      </c>
      <c r="Z8" s="25">
        <f t="shared" ref="Z8:Z63" si="11">Y8/$AK8</f>
        <v>0</v>
      </c>
      <c r="AA8" s="24">
        <v>0</v>
      </c>
      <c r="AB8" s="25">
        <f t="shared" ref="AB8:AB63" si="12">AA8/$AK8</f>
        <v>0</v>
      </c>
      <c r="AC8" s="24">
        <v>0</v>
      </c>
      <c r="AD8" s="25">
        <f t="shared" ref="AD8:AD63" si="13">AC8/$AK8</f>
        <v>0</v>
      </c>
      <c r="AE8" s="24">
        <v>0</v>
      </c>
      <c r="AF8" s="25">
        <f t="shared" ref="AF8:AF63" si="14">AE8/$AK8</f>
        <v>0</v>
      </c>
      <c r="AG8" s="24">
        <v>440</v>
      </c>
      <c r="AH8" s="25">
        <f t="shared" ref="AH8:AH63" si="15">AG8/$AK8</f>
        <v>0.9713024282560706</v>
      </c>
      <c r="AI8" s="24">
        <v>13</v>
      </c>
      <c r="AJ8" s="25">
        <f t="shared" ref="AJ8:AJ63" si="16">AI8/$AK8</f>
        <v>2.8697571743929361E-2</v>
      </c>
      <c r="AK8" s="24">
        <v>453</v>
      </c>
      <c r="AL8" s="25">
        <f t="shared" ref="AL8:AL63" si="17">AK8/$AK8</f>
        <v>1</v>
      </c>
      <c r="AM8" s="22">
        <v>587</v>
      </c>
      <c r="AN8" s="23">
        <f t="shared" ref="AN8:AN63" si="18">AK8/AM8</f>
        <v>0.77172061328790464</v>
      </c>
    </row>
    <row r="9" spans="1:40" x14ac:dyDescent="0.15">
      <c r="A9" s="20">
        <v>16</v>
      </c>
      <c r="B9" s="21" t="s">
        <v>15</v>
      </c>
      <c r="C9" s="24">
        <v>3</v>
      </c>
      <c r="D9" s="25">
        <f t="shared" si="0"/>
        <v>6.7415730337078653E-3</v>
      </c>
      <c r="E9" s="24">
        <v>103</v>
      </c>
      <c r="F9" s="25">
        <f t="shared" si="1"/>
        <v>0.23146067415730337</v>
      </c>
      <c r="G9" s="24">
        <v>3</v>
      </c>
      <c r="H9" s="25">
        <f t="shared" si="2"/>
        <v>6.7415730337078653E-3</v>
      </c>
      <c r="I9" s="24">
        <v>0</v>
      </c>
      <c r="J9" s="25">
        <f t="shared" si="3"/>
        <v>0</v>
      </c>
      <c r="K9" s="24">
        <v>12</v>
      </c>
      <c r="L9" s="25">
        <f t="shared" si="4"/>
        <v>2.6966292134831461E-2</v>
      </c>
      <c r="M9" s="24">
        <v>122</v>
      </c>
      <c r="N9" s="25">
        <f t="shared" si="5"/>
        <v>0.27415730337078653</v>
      </c>
      <c r="O9" s="24">
        <v>150</v>
      </c>
      <c r="P9" s="25">
        <f t="shared" si="6"/>
        <v>0.33707865168539325</v>
      </c>
      <c r="Q9" s="24">
        <v>3</v>
      </c>
      <c r="R9" s="25">
        <f t="shared" si="7"/>
        <v>6.7415730337078653E-3</v>
      </c>
      <c r="S9" s="24">
        <v>29</v>
      </c>
      <c r="T9" s="25">
        <f t="shared" si="8"/>
        <v>6.5168539325842698E-2</v>
      </c>
      <c r="U9" s="24">
        <v>1</v>
      </c>
      <c r="V9" s="25">
        <f t="shared" si="9"/>
        <v>2.2471910112359553E-3</v>
      </c>
      <c r="W9" s="24">
        <v>2</v>
      </c>
      <c r="X9" s="25">
        <f t="shared" si="10"/>
        <v>4.4943820224719105E-3</v>
      </c>
      <c r="Y9" s="24">
        <v>0</v>
      </c>
      <c r="Z9" s="25">
        <f t="shared" si="11"/>
        <v>0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428</v>
      </c>
      <c r="AH9" s="25">
        <f t="shared" si="15"/>
        <v>0.96179775280898872</v>
      </c>
      <c r="AI9" s="24">
        <v>17</v>
      </c>
      <c r="AJ9" s="25">
        <f t="shared" si="16"/>
        <v>3.8202247191011236E-2</v>
      </c>
      <c r="AK9" s="24">
        <v>445</v>
      </c>
      <c r="AL9" s="25">
        <f t="shared" si="17"/>
        <v>1</v>
      </c>
      <c r="AM9" s="22">
        <v>587</v>
      </c>
      <c r="AN9" s="23">
        <f t="shared" si="18"/>
        <v>0.75809199318568998</v>
      </c>
    </row>
    <row r="10" spans="1:40" x14ac:dyDescent="0.15">
      <c r="A10" s="20">
        <v>16</v>
      </c>
      <c r="B10" s="21" t="s">
        <v>16</v>
      </c>
      <c r="C10" s="24">
        <v>1</v>
      </c>
      <c r="D10" s="25">
        <f t="shared" si="0"/>
        <v>2.2779043280182231E-3</v>
      </c>
      <c r="E10" s="24">
        <v>85</v>
      </c>
      <c r="F10" s="25">
        <f t="shared" si="1"/>
        <v>0.19362186788154898</v>
      </c>
      <c r="G10" s="24">
        <v>2</v>
      </c>
      <c r="H10" s="25">
        <f t="shared" si="2"/>
        <v>4.5558086560364463E-3</v>
      </c>
      <c r="I10" s="24">
        <v>2</v>
      </c>
      <c r="J10" s="25">
        <f t="shared" si="3"/>
        <v>4.5558086560364463E-3</v>
      </c>
      <c r="K10" s="24">
        <v>12</v>
      </c>
      <c r="L10" s="25">
        <f t="shared" si="4"/>
        <v>2.7334851936218679E-2</v>
      </c>
      <c r="M10" s="24">
        <v>106</v>
      </c>
      <c r="N10" s="25">
        <f t="shared" si="5"/>
        <v>0.24145785876993167</v>
      </c>
      <c r="O10" s="24">
        <v>188</v>
      </c>
      <c r="P10" s="25">
        <f t="shared" si="6"/>
        <v>0.42824601366742598</v>
      </c>
      <c r="Q10" s="24">
        <v>4</v>
      </c>
      <c r="R10" s="25">
        <f t="shared" si="7"/>
        <v>9.1116173120728925E-3</v>
      </c>
      <c r="S10" s="24">
        <v>32</v>
      </c>
      <c r="T10" s="25">
        <f t="shared" si="8"/>
        <v>7.289293849658314E-2</v>
      </c>
      <c r="U10" s="24">
        <v>0</v>
      </c>
      <c r="V10" s="25">
        <f t="shared" si="9"/>
        <v>0</v>
      </c>
      <c r="W10" s="24">
        <v>1</v>
      </c>
      <c r="X10" s="25">
        <f t="shared" si="10"/>
        <v>2.2779043280182231E-3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433</v>
      </c>
      <c r="AH10" s="25">
        <f t="shared" si="15"/>
        <v>0.98633257403189067</v>
      </c>
      <c r="AI10" s="24">
        <v>6</v>
      </c>
      <c r="AJ10" s="25">
        <f t="shared" si="16"/>
        <v>1.366742596810934E-2</v>
      </c>
      <c r="AK10" s="24">
        <v>439</v>
      </c>
      <c r="AL10" s="25">
        <f t="shared" si="17"/>
        <v>1</v>
      </c>
      <c r="AM10" s="22">
        <v>587</v>
      </c>
      <c r="AN10" s="23">
        <f t="shared" si="18"/>
        <v>0.74787052810902899</v>
      </c>
    </row>
    <row r="11" spans="1:40" x14ac:dyDescent="0.15">
      <c r="A11" s="20">
        <v>16</v>
      </c>
      <c r="B11" s="21" t="s">
        <v>17</v>
      </c>
      <c r="C11" s="24">
        <v>3</v>
      </c>
      <c r="D11" s="25">
        <f t="shared" si="0"/>
        <v>9.9337748344370865E-3</v>
      </c>
      <c r="E11" s="24">
        <v>78</v>
      </c>
      <c r="F11" s="25">
        <f t="shared" si="1"/>
        <v>0.25827814569536423</v>
      </c>
      <c r="G11" s="24">
        <v>0</v>
      </c>
      <c r="H11" s="25">
        <f t="shared" si="2"/>
        <v>0</v>
      </c>
      <c r="I11" s="24">
        <v>3</v>
      </c>
      <c r="J11" s="25">
        <f t="shared" si="3"/>
        <v>9.9337748344370865E-3</v>
      </c>
      <c r="K11" s="24">
        <v>6</v>
      </c>
      <c r="L11" s="25">
        <f t="shared" si="4"/>
        <v>1.9867549668874173E-2</v>
      </c>
      <c r="M11" s="24">
        <v>92</v>
      </c>
      <c r="N11" s="25">
        <f t="shared" si="5"/>
        <v>0.30463576158940397</v>
      </c>
      <c r="O11" s="24">
        <v>104</v>
      </c>
      <c r="P11" s="25">
        <f t="shared" si="6"/>
        <v>0.3443708609271523</v>
      </c>
      <c r="Q11" s="24">
        <v>0</v>
      </c>
      <c r="R11" s="25">
        <f t="shared" si="7"/>
        <v>0</v>
      </c>
      <c r="S11" s="24">
        <v>9</v>
      </c>
      <c r="T11" s="25">
        <f t="shared" si="8"/>
        <v>2.9801324503311258E-2</v>
      </c>
      <c r="U11" s="24">
        <v>0</v>
      </c>
      <c r="V11" s="25">
        <f t="shared" si="9"/>
        <v>0</v>
      </c>
      <c r="W11" s="24">
        <v>4</v>
      </c>
      <c r="X11" s="25">
        <f t="shared" si="10"/>
        <v>1.3245033112582781E-2</v>
      </c>
      <c r="Y11" s="24">
        <v>0</v>
      </c>
      <c r="Z11" s="25">
        <f t="shared" si="11"/>
        <v>0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299</v>
      </c>
      <c r="AH11" s="25">
        <f t="shared" si="15"/>
        <v>0.99006622516556286</v>
      </c>
      <c r="AI11" s="24">
        <v>3</v>
      </c>
      <c r="AJ11" s="25">
        <f t="shared" si="16"/>
        <v>9.9337748344370865E-3</v>
      </c>
      <c r="AK11" s="24">
        <v>302</v>
      </c>
      <c r="AL11" s="25">
        <f t="shared" si="17"/>
        <v>1</v>
      </c>
      <c r="AM11" s="22">
        <v>396</v>
      </c>
      <c r="AN11" s="23">
        <f t="shared" si="18"/>
        <v>0.76262626262626265</v>
      </c>
    </row>
    <row r="12" spans="1:40" x14ac:dyDescent="0.15">
      <c r="A12" s="20">
        <v>16</v>
      </c>
      <c r="B12" s="21" t="s">
        <v>18</v>
      </c>
      <c r="C12" s="24">
        <v>5</v>
      </c>
      <c r="D12" s="25">
        <f t="shared" si="0"/>
        <v>1.5576323987538941E-2</v>
      </c>
      <c r="E12" s="24">
        <v>87</v>
      </c>
      <c r="F12" s="25">
        <f t="shared" si="1"/>
        <v>0.27102803738317754</v>
      </c>
      <c r="G12" s="24">
        <v>1</v>
      </c>
      <c r="H12" s="25">
        <f t="shared" si="2"/>
        <v>3.1152647975077881E-3</v>
      </c>
      <c r="I12" s="24">
        <v>2</v>
      </c>
      <c r="J12" s="25">
        <f t="shared" si="3"/>
        <v>6.2305295950155761E-3</v>
      </c>
      <c r="K12" s="24">
        <v>9</v>
      </c>
      <c r="L12" s="25">
        <f t="shared" si="4"/>
        <v>2.8037383177570093E-2</v>
      </c>
      <c r="M12" s="24">
        <v>60</v>
      </c>
      <c r="N12" s="25">
        <f t="shared" si="5"/>
        <v>0.18691588785046728</v>
      </c>
      <c r="O12" s="24">
        <v>141</v>
      </c>
      <c r="P12" s="25">
        <f t="shared" si="6"/>
        <v>0.43925233644859812</v>
      </c>
      <c r="Q12" s="24">
        <v>0</v>
      </c>
      <c r="R12" s="25">
        <f t="shared" si="7"/>
        <v>0</v>
      </c>
      <c r="S12" s="24">
        <v>6</v>
      </c>
      <c r="T12" s="25">
        <f t="shared" si="8"/>
        <v>1.8691588785046728E-2</v>
      </c>
      <c r="U12" s="24">
        <v>0</v>
      </c>
      <c r="V12" s="25">
        <f t="shared" si="9"/>
        <v>0</v>
      </c>
      <c r="W12" s="24">
        <v>5</v>
      </c>
      <c r="X12" s="25">
        <f t="shared" si="10"/>
        <v>1.5576323987538941E-2</v>
      </c>
      <c r="Y12" s="24">
        <v>0</v>
      </c>
      <c r="Z12" s="25">
        <f t="shared" si="11"/>
        <v>0</v>
      </c>
      <c r="AA12" s="24">
        <v>0</v>
      </c>
      <c r="AB12" s="25">
        <f t="shared" si="12"/>
        <v>0</v>
      </c>
      <c r="AC12" s="24">
        <v>1</v>
      </c>
      <c r="AD12" s="25">
        <f t="shared" si="13"/>
        <v>3.1152647975077881E-3</v>
      </c>
      <c r="AE12" s="24">
        <v>0</v>
      </c>
      <c r="AF12" s="25">
        <f t="shared" si="14"/>
        <v>0</v>
      </c>
      <c r="AG12" s="24">
        <v>317</v>
      </c>
      <c r="AH12" s="25">
        <f t="shared" si="15"/>
        <v>0.98753894080996885</v>
      </c>
      <c r="AI12" s="24">
        <v>4</v>
      </c>
      <c r="AJ12" s="25">
        <f t="shared" si="16"/>
        <v>1.2461059190031152E-2</v>
      </c>
      <c r="AK12" s="24">
        <v>321</v>
      </c>
      <c r="AL12" s="25">
        <f t="shared" si="17"/>
        <v>1</v>
      </c>
      <c r="AM12" s="22">
        <v>395</v>
      </c>
      <c r="AN12" s="23">
        <f t="shared" si="18"/>
        <v>0.81265822784810127</v>
      </c>
    </row>
    <row r="13" spans="1:40" x14ac:dyDescent="0.15">
      <c r="A13" s="20">
        <v>16</v>
      </c>
      <c r="B13" s="21" t="s">
        <v>19</v>
      </c>
      <c r="C13" s="24">
        <v>8</v>
      </c>
      <c r="D13" s="25">
        <f t="shared" si="0"/>
        <v>1.9002375296912115E-2</v>
      </c>
      <c r="E13" s="24">
        <v>88</v>
      </c>
      <c r="F13" s="25">
        <f t="shared" si="1"/>
        <v>0.20902612826603326</v>
      </c>
      <c r="G13" s="24">
        <v>2</v>
      </c>
      <c r="H13" s="25">
        <f t="shared" si="2"/>
        <v>4.7505938242280287E-3</v>
      </c>
      <c r="I13" s="24">
        <v>2</v>
      </c>
      <c r="J13" s="25">
        <f t="shared" si="3"/>
        <v>4.7505938242280287E-3</v>
      </c>
      <c r="K13" s="24">
        <v>9</v>
      </c>
      <c r="L13" s="25">
        <f t="shared" si="4"/>
        <v>2.1377672209026127E-2</v>
      </c>
      <c r="M13" s="24">
        <v>100</v>
      </c>
      <c r="N13" s="25">
        <f t="shared" si="5"/>
        <v>0.23752969121140141</v>
      </c>
      <c r="O13" s="24">
        <v>183</v>
      </c>
      <c r="P13" s="25">
        <f t="shared" si="6"/>
        <v>0.43467933491686461</v>
      </c>
      <c r="Q13" s="24">
        <v>3</v>
      </c>
      <c r="R13" s="25">
        <f t="shared" si="7"/>
        <v>7.1258907363420431E-3</v>
      </c>
      <c r="S13" s="24">
        <v>11</v>
      </c>
      <c r="T13" s="25">
        <f t="shared" si="8"/>
        <v>2.6128266033254157E-2</v>
      </c>
      <c r="U13" s="24">
        <v>0</v>
      </c>
      <c r="V13" s="25">
        <f t="shared" si="9"/>
        <v>0</v>
      </c>
      <c r="W13" s="24">
        <v>2</v>
      </c>
      <c r="X13" s="25">
        <f t="shared" si="10"/>
        <v>4.7505938242280287E-3</v>
      </c>
      <c r="Y13" s="24">
        <v>0</v>
      </c>
      <c r="Z13" s="25">
        <f t="shared" si="11"/>
        <v>0</v>
      </c>
      <c r="AA13" s="24">
        <v>0</v>
      </c>
      <c r="AB13" s="25">
        <f t="shared" si="12"/>
        <v>0</v>
      </c>
      <c r="AC13" s="24">
        <v>0</v>
      </c>
      <c r="AD13" s="25">
        <f t="shared" si="13"/>
        <v>0</v>
      </c>
      <c r="AE13" s="24">
        <v>0</v>
      </c>
      <c r="AF13" s="25">
        <f t="shared" si="14"/>
        <v>0</v>
      </c>
      <c r="AG13" s="24">
        <v>408</v>
      </c>
      <c r="AH13" s="25">
        <f t="shared" si="15"/>
        <v>0.96912114014251782</v>
      </c>
      <c r="AI13" s="24">
        <v>13</v>
      </c>
      <c r="AJ13" s="25">
        <f t="shared" si="16"/>
        <v>3.0878859857482184E-2</v>
      </c>
      <c r="AK13" s="24">
        <v>421</v>
      </c>
      <c r="AL13" s="25">
        <f t="shared" si="17"/>
        <v>1</v>
      </c>
      <c r="AM13" s="22">
        <v>590</v>
      </c>
      <c r="AN13" s="23">
        <f t="shared" si="18"/>
        <v>0.71355932203389827</v>
      </c>
    </row>
    <row r="14" spans="1:40" x14ac:dyDescent="0.15">
      <c r="A14" s="20">
        <v>16</v>
      </c>
      <c r="B14" s="21" t="s">
        <v>20</v>
      </c>
      <c r="C14" s="24">
        <v>3</v>
      </c>
      <c r="D14" s="25">
        <f t="shared" si="0"/>
        <v>6.9284064665127024E-3</v>
      </c>
      <c r="E14" s="24">
        <v>122</v>
      </c>
      <c r="F14" s="25">
        <f t="shared" si="1"/>
        <v>0.28175519630484991</v>
      </c>
      <c r="G14" s="24">
        <v>1</v>
      </c>
      <c r="H14" s="25">
        <f t="shared" si="2"/>
        <v>2.3094688221709007E-3</v>
      </c>
      <c r="I14" s="24">
        <v>2</v>
      </c>
      <c r="J14" s="25">
        <f t="shared" si="3"/>
        <v>4.6189376443418013E-3</v>
      </c>
      <c r="K14" s="24">
        <v>16</v>
      </c>
      <c r="L14" s="25">
        <f t="shared" si="4"/>
        <v>3.695150115473441E-2</v>
      </c>
      <c r="M14" s="24">
        <v>81</v>
      </c>
      <c r="N14" s="25">
        <f t="shared" si="5"/>
        <v>0.18706697459584296</v>
      </c>
      <c r="O14" s="24">
        <v>178</v>
      </c>
      <c r="P14" s="25">
        <f t="shared" si="6"/>
        <v>0.4110854503464203</v>
      </c>
      <c r="Q14" s="24">
        <v>7</v>
      </c>
      <c r="R14" s="25">
        <f t="shared" si="7"/>
        <v>1.6166281755196306E-2</v>
      </c>
      <c r="S14" s="24">
        <v>17</v>
      </c>
      <c r="T14" s="25">
        <f t="shared" si="8"/>
        <v>3.9260969976905313E-2</v>
      </c>
      <c r="U14" s="24">
        <v>0</v>
      </c>
      <c r="V14" s="25">
        <f t="shared" si="9"/>
        <v>0</v>
      </c>
      <c r="W14" s="24">
        <v>2</v>
      </c>
      <c r="X14" s="25">
        <f t="shared" si="10"/>
        <v>4.6189376443418013E-3</v>
      </c>
      <c r="Y14" s="24">
        <v>0</v>
      </c>
      <c r="Z14" s="25">
        <f t="shared" si="11"/>
        <v>0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429</v>
      </c>
      <c r="AH14" s="25">
        <f t="shared" si="15"/>
        <v>0.99076212471131642</v>
      </c>
      <c r="AI14" s="24">
        <v>4</v>
      </c>
      <c r="AJ14" s="25">
        <f t="shared" si="16"/>
        <v>9.2378752886836026E-3</v>
      </c>
      <c r="AK14" s="24">
        <v>433</v>
      </c>
      <c r="AL14" s="25">
        <f t="shared" si="17"/>
        <v>1</v>
      </c>
      <c r="AM14" s="22">
        <v>589</v>
      </c>
      <c r="AN14" s="23">
        <f t="shared" si="18"/>
        <v>0.735144312393888</v>
      </c>
    </row>
    <row r="15" spans="1:40" x14ac:dyDescent="0.15">
      <c r="A15" s="20">
        <v>16</v>
      </c>
      <c r="B15" s="21" t="s">
        <v>21</v>
      </c>
      <c r="C15" s="24">
        <v>1</v>
      </c>
      <c r="D15" s="25">
        <f t="shared" si="0"/>
        <v>2.5445292620865142E-3</v>
      </c>
      <c r="E15" s="24">
        <v>105</v>
      </c>
      <c r="F15" s="25">
        <f t="shared" si="1"/>
        <v>0.26717557251908397</v>
      </c>
      <c r="G15" s="24">
        <v>1</v>
      </c>
      <c r="H15" s="25">
        <f t="shared" si="2"/>
        <v>2.5445292620865142E-3</v>
      </c>
      <c r="I15" s="24">
        <v>1</v>
      </c>
      <c r="J15" s="25">
        <f t="shared" si="3"/>
        <v>2.5445292620865142E-3</v>
      </c>
      <c r="K15" s="24">
        <v>11</v>
      </c>
      <c r="L15" s="25">
        <f t="shared" si="4"/>
        <v>2.7989821882951654E-2</v>
      </c>
      <c r="M15" s="24">
        <v>111</v>
      </c>
      <c r="N15" s="25">
        <f t="shared" si="5"/>
        <v>0.28244274809160308</v>
      </c>
      <c r="O15" s="24">
        <v>127</v>
      </c>
      <c r="P15" s="25">
        <f t="shared" si="6"/>
        <v>0.32315521628498728</v>
      </c>
      <c r="Q15" s="24">
        <v>3</v>
      </c>
      <c r="R15" s="25">
        <f t="shared" si="7"/>
        <v>7.6335877862595417E-3</v>
      </c>
      <c r="S15" s="24">
        <v>13</v>
      </c>
      <c r="T15" s="25">
        <f t="shared" si="8"/>
        <v>3.3078880407124679E-2</v>
      </c>
      <c r="U15" s="24">
        <v>3</v>
      </c>
      <c r="V15" s="25">
        <f t="shared" si="9"/>
        <v>7.6335877862595417E-3</v>
      </c>
      <c r="W15" s="24">
        <v>5</v>
      </c>
      <c r="X15" s="25">
        <f t="shared" si="10"/>
        <v>1.2722646310432569E-2</v>
      </c>
      <c r="Y15" s="24">
        <v>0</v>
      </c>
      <c r="Z15" s="25">
        <f t="shared" si="11"/>
        <v>0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381</v>
      </c>
      <c r="AH15" s="25">
        <f t="shared" si="15"/>
        <v>0.96946564885496178</v>
      </c>
      <c r="AI15" s="24">
        <v>12</v>
      </c>
      <c r="AJ15" s="25">
        <f t="shared" si="16"/>
        <v>3.0534351145038167E-2</v>
      </c>
      <c r="AK15" s="24">
        <v>393</v>
      </c>
      <c r="AL15" s="25">
        <f t="shared" si="17"/>
        <v>1</v>
      </c>
      <c r="AM15" s="22">
        <v>513</v>
      </c>
      <c r="AN15" s="23">
        <f t="shared" si="18"/>
        <v>0.76608187134502925</v>
      </c>
    </row>
    <row r="16" spans="1:40" x14ac:dyDescent="0.15">
      <c r="A16" s="20">
        <v>16</v>
      </c>
      <c r="B16" s="21" t="s">
        <v>22</v>
      </c>
      <c r="C16" s="24">
        <v>1</v>
      </c>
      <c r="D16" s="25">
        <f t="shared" si="0"/>
        <v>2.5062656641604009E-3</v>
      </c>
      <c r="E16" s="24">
        <v>104</v>
      </c>
      <c r="F16" s="25">
        <f t="shared" si="1"/>
        <v>0.26065162907268169</v>
      </c>
      <c r="G16" s="24">
        <v>0</v>
      </c>
      <c r="H16" s="25">
        <f t="shared" si="2"/>
        <v>0</v>
      </c>
      <c r="I16" s="24">
        <v>4</v>
      </c>
      <c r="J16" s="25">
        <f t="shared" si="3"/>
        <v>1.0025062656641603E-2</v>
      </c>
      <c r="K16" s="24">
        <v>7</v>
      </c>
      <c r="L16" s="25">
        <f t="shared" si="4"/>
        <v>1.7543859649122806E-2</v>
      </c>
      <c r="M16" s="24">
        <v>100</v>
      </c>
      <c r="N16" s="25">
        <f t="shared" si="5"/>
        <v>0.25062656641604009</v>
      </c>
      <c r="O16" s="24">
        <v>153</v>
      </c>
      <c r="P16" s="25">
        <f t="shared" si="6"/>
        <v>0.38345864661654133</v>
      </c>
      <c r="Q16" s="24">
        <v>2</v>
      </c>
      <c r="R16" s="25">
        <f t="shared" si="7"/>
        <v>5.0125313283208017E-3</v>
      </c>
      <c r="S16" s="24">
        <v>5</v>
      </c>
      <c r="T16" s="25">
        <f t="shared" si="8"/>
        <v>1.2531328320802004E-2</v>
      </c>
      <c r="U16" s="24">
        <v>3</v>
      </c>
      <c r="V16" s="25">
        <f t="shared" si="9"/>
        <v>7.5187969924812026E-3</v>
      </c>
      <c r="W16" s="24">
        <v>5</v>
      </c>
      <c r="X16" s="25">
        <f t="shared" si="10"/>
        <v>1.2531328320802004E-2</v>
      </c>
      <c r="Y16" s="24">
        <v>0</v>
      </c>
      <c r="Z16" s="25">
        <f t="shared" si="11"/>
        <v>0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384</v>
      </c>
      <c r="AH16" s="25">
        <f t="shared" si="15"/>
        <v>0.96240601503759393</v>
      </c>
      <c r="AI16" s="24">
        <v>15</v>
      </c>
      <c r="AJ16" s="25">
        <f t="shared" si="16"/>
        <v>3.7593984962406013E-2</v>
      </c>
      <c r="AK16" s="24">
        <v>399</v>
      </c>
      <c r="AL16" s="25">
        <f t="shared" si="17"/>
        <v>1</v>
      </c>
      <c r="AM16" s="22">
        <v>512</v>
      </c>
      <c r="AN16" s="23">
        <f t="shared" si="18"/>
        <v>0.779296875</v>
      </c>
    </row>
    <row r="17" spans="1:40" x14ac:dyDescent="0.15">
      <c r="A17" s="20">
        <v>16</v>
      </c>
      <c r="B17" s="21" t="s">
        <v>23</v>
      </c>
      <c r="C17" s="24">
        <v>0</v>
      </c>
      <c r="D17" s="25">
        <f t="shared" si="0"/>
        <v>0</v>
      </c>
      <c r="E17" s="24">
        <v>95</v>
      </c>
      <c r="F17" s="25">
        <f t="shared" si="1"/>
        <v>0.23514851485148514</v>
      </c>
      <c r="G17" s="24">
        <v>2</v>
      </c>
      <c r="H17" s="25">
        <f t="shared" si="2"/>
        <v>4.9504950495049506E-3</v>
      </c>
      <c r="I17" s="24">
        <v>0</v>
      </c>
      <c r="J17" s="25">
        <f t="shared" si="3"/>
        <v>0</v>
      </c>
      <c r="K17" s="24">
        <v>7</v>
      </c>
      <c r="L17" s="25">
        <f t="shared" si="4"/>
        <v>1.7326732673267328E-2</v>
      </c>
      <c r="M17" s="24">
        <v>106</v>
      </c>
      <c r="N17" s="25">
        <f t="shared" si="5"/>
        <v>0.26237623762376239</v>
      </c>
      <c r="O17" s="24">
        <v>152</v>
      </c>
      <c r="P17" s="25">
        <f t="shared" si="6"/>
        <v>0.37623762376237624</v>
      </c>
      <c r="Q17" s="24">
        <v>4</v>
      </c>
      <c r="R17" s="25">
        <f t="shared" si="7"/>
        <v>9.9009900990099011E-3</v>
      </c>
      <c r="S17" s="24">
        <v>20</v>
      </c>
      <c r="T17" s="25">
        <f t="shared" si="8"/>
        <v>4.9504950495049507E-2</v>
      </c>
      <c r="U17" s="24">
        <v>1</v>
      </c>
      <c r="V17" s="25">
        <f t="shared" si="9"/>
        <v>2.4752475247524753E-3</v>
      </c>
      <c r="W17" s="24">
        <v>4</v>
      </c>
      <c r="X17" s="25">
        <f t="shared" si="10"/>
        <v>9.9009900990099011E-3</v>
      </c>
      <c r="Y17" s="24">
        <v>2</v>
      </c>
      <c r="Z17" s="25">
        <f t="shared" si="11"/>
        <v>4.9504950495049506E-3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393</v>
      </c>
      <c r="AH17" s="25">
        <f t="shared" si="15"/>
        <v>0.97277227722772275</v>
      </c>
      <c r="AI17" s="24">
        <v>11</v>
      </c>
      <c r="AJ17" s="25">
        <f t="shared" si="16"/>
        <v>2.7227722772277228E-2</v>
      </c>
      <c r="AK17" s="24">
        <v>404</v>
      </c>
      <c r="AL17" s="25">
        <f t="shared" si="17"/>
        <v>1</v>
      </c>
      <c r="AM17" s="22">
        <v>576</v>
      </c>
      <c r="AN17" s="23">
        <f t="shared" si="18"/>
        <v>0.70138888888888884</v>
      </c>
    </row>
    <row r="18" spans="1:40" x14ac:dyDescent="0.15">
      <c r="A18" s="20">
        <v>16</v>
      </c>
      <c r="B18" s="21" t="s">
        <v>24</v>
      </c>
      <c r="C18" s="24">
        <v>2</v>
      </c>
      <c r="D18" s="25">
        <f t="shared" si="0"/>
        <v>4.5146726862302479E-3</v>
      </c>
      <c r="E18" s="24">
        <v>89</v>
      </c>
      <c r="F18" s="25">
        <f t="shared" si="1"/>
        <v>0.20090293453724606</v>
      </c>
      <c r="G18" s="24">
        <v>1</v>
      </c>
      <c r="H18" s="25">
        <f t="shared" si="2"/>
        <v>2.257336343115124E-3</v>
      </c>
      <c r="I18" s="24">
        <v>2</v>
      </c>
      <c r="J18" s="25">
        <f t="shared" si="3"/>
        <v>4.5146726862302479E-3</v>
      </c>
      <c r="K18" s="24">
        <v>9</v>
      </c>
      <c r="L18" s="25">
        <f t="shared" si="4"/>
        <v>2.0316027088036117E-2</v>
      </c>
      <c r="M18" s="24">
        <v>120</v>
      </c>
      <c r="N18" s="25">
        <f t="shared" si="5"/>
        <v>0.27088036117381492</v>
      </c>
      <c r="O18" s="24">
        <v>193</v>
      </c>
      <c r="P18" s="25">
        <f t="shared" si="6"/>
        <v>0.43566591422121898</v>
      </c>
      <c r="Q18" s="24">
        <v>1</v>
      </c>
      <c r="R18" s="25">
        <f t="shared" si="7"/>
        <v>2.257336343115124E-3</v>
      </c>
      <c r="S18" s="24">
        <v>15</v>
      </c>
      <c r="T18" s="25">
        <f t="shared" si="8"/>
        <v>3.3860045146726865E-2</v>
      </c>
      <c r="U18" s="24">
        <v>0</v>
      </c>
      <c r="V18" s="25">
        <f t="shared" si="9"/>
        <v>0</v>
      </c>
      <c r="W18" s="24">
        <v>5</v>
      </c>
      <c r="X18" s="25">
        <f t="shared" si="10"/>
        <v>1.1286681715575621E-2</v>
      </c>
      <c r="Y18" s="24">
        <v>0</v>
      </c>
      <c r="Z18" s="25">
        <f t="shared" si="11"/>
        <v>0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437</v>
      </c>
      <c r="AH18" s="25">
        <f t="shared" si="15"/>
        <v>0.98645598194130923</v>
      </c>
      <c r="AI18" s="24">
        <v>6</v>
      </c>
      <c r="AJ18" s="25">
        <f t="shared" si="16"/>
        <v>1.3544018058690745E-2</v>
      </c>
      <c r="AK18" s="24">
        <v>443</v>
      </c>
      <c r="AL18" s="25">
        <f t="shared" si="17"/>
        <v>1</v>
      </c>
      <c r="AM18" s="22">
        <v>575</v>
      </c>
      <c r="AN18" s="23">
        <f t="shared" si="18"/>
        <v>0.77043478260869569</v>
      </c>
    </row>
    <row r="19" spans="1:40" x14ac:dyDescent="0.15">
      <c r="A19" s="20">
        <v>16</v>
      </c>
      <c r="B19" s="21" t="s">
        <v>25</v>
      </c>
      <c r="C19" s="24">
        <v>4</v>
      </c>
      <c r="D19" s="25">
        <f t="shared" si="0"/>
        <v>1.0256410256410256E-2</v>
      </c>
      <c r="E19" s="24">
        <v>85</v>
      </c>
      <c r="F19" s="25">
        <f t="shared" si="1"/>
        <v>0.21794871794871795</v>
      </c>
      <c r="G19" s="24">
        <v>1</v>
      </c>
      <c r="H19" s="25">
        <f t="shared" si="2"/>
        <v>2.5641025641025641E-3</v>
      </c>
      <c r="I19" s="24">
        <v>2</v>
      </c>
      <c r="J19" s="25">
        <f t="shared" si="3"/>
        <v>5.1282051282051282E-3</v>
      </c>
      <c r="K19" s="24">
        <v>6</v>
      </c>
      <c r="L19" s="25">
        <f t="shared" si="4"/>
        <v>1.5384615384615385E-2</v>
      </c>
      <c r="M19" s="24">
        <v>72</v>
      </c>
      <c r="N19" s="25">
        <f t="shared" si="5"/>
        <v>0.18461538461538463</v>
      </c>
      <c r="O19" s="24">
        <v>176</v>
      </c>
      <c r="P19" s="25">
        <f t="shared" si="6"/>
        <v>0.45128205128205129</v>
      </c>
      <c r="Q19" s="24">
        <v>2</v>
      </c>
      <c r="R19" s="25">
        <f t="shared" si="7"/>
        <v>5.1282051282051282E-3</v>
      </c>
      <c r="S19" s="24">
        <v>24</v>
      </c>
      <c r="T19" s="25">
        <f t="shared" si="8"/>
        <v>6.1538461538461542E-2</v>
      </c>
      <c r="U19" s="24">
        <v>1</v>
      </c>
      <c r="V19" s="25">
        <f t="shared" si="9"/>
        <v>2.5641025641025641E-3</v>
      </c>
      <c r="W19" s="24">
        <v>4</v>
      </c>
      <c r="X19" s="25">
        <f t="shared" si="10"/>
        <v>1.0256410256410256E-2</v>
      </c>
      <c r="Y19" s="24">
        <v>0</v>
      </c>
      <c r="Z19" s="25">
        <f t="shared" si="11"/>
        <v>0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377</v>
      </c>
      <c r="AH19" s="25">
        <f t="shared" si="15"/>
        <v>0.96666666666666667</v>
      </c>
      <c r="AI19" s="24">
        <v>13</v>
      </c>
      <c r="AJ19" s="25">
        <f t="shared" si="16"/>
        <v>3.3333333333333333E-2</v>
      </c>
      <c r="AK19" s="24">
        <v>390</v>
      </c>
      <c r="AL19" s="25">
        <f t="shared" si="17"/>
        <v>1</v>
      </c>
      <c r="AM19" s="22">
        <v>509</v>
      </c>
      <c r="AN19" s="23">
        <f t="shared" si="18"/>
        <v>0.76620825147347738</v>
      </c>
    </row>
    <row r="20" spans="1:40" x14ac:dyDescent="0.15">
      <c r="A20" s="20">
        <v>16</v>
      </c>
      <c r="B20" s="21" t="s">
        <v>26</v>
      </c>
      <c r="C20" s="24">
        <v>2</v>
      </c>
      <c r="D20" s="25">
        <f t="shared" si="0"/>
        <v>5.2493438320209973E-3</v>
      </c>
      <c r="E20" s="24">
        <v>82</v>
      </c>
      <c r="F20" s="25">
        <f t="shared" si="1"/>
        <v>0.21522309711286089</v>
      </c>
      <c r="G20" s="24">
        <v>0</v>
      </c>
      <c r="H20" s="25">
        <f t="shared" si="2"/>
        <v>0</v>
      </c>
      <c r="I20" s="24">
        <v>0</v>
      </c>
      <c r="J20" s="25">
        <f t="shared" si="3"/>
        <v>0</v>
      </c>
      <c r="K20" s="24">
        <v>7</v>
      </c>
      <c r="L20" s="25">
        <f t="shared" si="4"/>
        <v>1.8372703412073491E-2</v>
      </c>
      <c r="M20" s="24">
        <v>81</v>
      </c>
      <c r="N20" s="25">
        <f t="shared" si="5"/>
        <v>0.2125984251968504</v>
      </c>
      <c r="O20" s="24">
        <v>161</v>
      </c>
      <c r="P20" s="25">
        <f t="shared" si="6"/>
        <v>0.4225721784776903</v>
      </c>
      <c r="Q20" s="24">
        <v>5</v>
      </c>
      <c r="R20" s="25">
        <f t="shared" si="7"/>
        <v>1.3123359580052493E-2</v>
      </c>
      <c r="S20" s="24">
        <v>27</v>
      </c>
      <c r="T20" s="25">
        <f t="shared" si="8"/>
        <v>7.0866141732283464E-2</v>
      </c>
      <c r="U20" s="24">
        <v>1</v>
      </c>
      <c r="V20" s="25">
        <f t="shared" si="9"/>
        <v>2.6246719160104987E-3</v>
      </c>
      <c r="W20" s="24">
        <v>4</v>
      </c>
      <c r="X20" s="25">
        <f t="shared" si="10"/>
        <v>1.0498687664041995E-2</v>
      </c>
      <c r="Y20" s="24">
        <v>1</v>
      </c>
      <c r="Z20" s="25">
        <f t="shared" si="11"/>
        <v>2.6246719160104987E-3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371</v>
      </c>
      <c r="AH20" s="25">
        <f t="shared" si="15"/>
        <v>0.97375328083989499</v>
      </c>
      <c r="AI20" s="24">
        <v>10</v>
      </c>
      <c r="AJ20" s="25">
        <f t="shared" si="16"/>
        <v>2.6246719160104987E-2</v>
      </c>
      <c r="AK20" s="24">
        <v>381</v>
      </c>
      <c r="AL20" s="25">
        <f t="shared" si="17"/>
        <v>1</v>
      </c>
      <c r="AM20" s="22">
        <v>509</v>
      </c>
      <c r="AN20" s="23">
        <f t="shared" si="18"/>
        <v>0.7485265225933202</v>
      </c>
    </row>
    <row r="21" spans="1:40" x14ac:dyDescent="0.15">
      <c r="A21" s="20">
        <v>16</v>
      </c>
      <c r="B21" s="21" t="s">
        <v>27</v>
      </c>
      <c r="C21" s="24">
        <v>7</v>
      </c>
      <c r="D21" s="25">
        <f t="shared" si="0"/>
        <v>1.871657754010695E-2</v>
      </c>
      <c r="E21" s="24">
        <v>79</v>
      </c>
      <c r="F21" s="25">
        <f t="shared" si="1"/>
        <v>0.21122994652406418</v>
      </c>
      <c r="G21" s="24">
        <v>3</v>
      </c>
      <c r="H21" s="25">
        <f t="shared" si="2"/>
        <v>8.0213903743315516E-3</v>
      </c>
      <c r="I21" s="24">
        <v>2</v>
      </c>
      <c r="J21" s="25">
        <f t="shared" si="3"/>
        <v>5.3475935828877002E-3</v>
      </c>
      <c r="K21" s="24">
        <v>10</v>
      </c>
      <c r="L21" s="25">
        <f t="shared" si="4"/>
        <v>2.6737967914438502E-2</v>
      </c>
      <c r="M21" s="24">
        <v>84</v>
      </c>
      <c r="N21" s="25">
        <f t="shared" si="5"/>
        <v>0.22459893048128343</v>
      </c>
      <c r="O21" s="24">
        <v>149</v>
      </c>
      <c r="P21" s="25">
        <f t="shared" si="6"/>
        <v>0.39839572192513367</v>
      </c>
      <c r="Q21" s="24">
        <v>1</v>
      </c>
      <c r="R21" s="25">
        <f t="shared" si="7"/>
        <v>2.6737967914438501E-3</v>
      </c>
      <c r="S21" s="24">
        <v>22</v>
      </c>
      <c r="T21" s="25">
        <f t="shared" si="8"/>
        <v>5.8823529411764705E-2</v>
      </c>
      <c r="U21" s="24">
        <v>0</v>
      </c>
      <c r="V21" s="25">
        <f t="shared" si="9"/>
        <v>0</v>
      </c>
      <c r="W21" s="24">
        <v>2</v>
      </c>
      <c r="X21" s="25">
        <f t="shared" si="10"/>
        <v>5.3475935828877002E-3</v>
      </c>
      <c r="Y21" s="24">
        <v>1</v>
      </c>
      <c r="Z21" s="25">
        <f t="shared" si="11"/>
        <v>2.6737967914438501E-3</v>
      </c>
      <c r="AA21" s="24">
        <v>0</v>
      </c>
      <c r="AB21" s="25">
        <f t="shared" si="12"/>
        <v>0</v>
      </c>
      <c r="AC21" s="24">
        <v>0</v>
      </c>
      <c r="AD21" s="25">
        <f t="shared" si="13"/>
        <v>0</v>
      </c>
      <c r="AE21" s="24">
        <v>0</v>
      </c>
      <c r="AF21" s="25">
        <f t="shared" si="14"/>
        <v>0</v>
      </c>
      <c r="AG21" s="24">
        <v>360</v>
      </c>
      <c r="AH21" s="25">
        <f t="shared" si="15"/>
        <v>0.96256684491978606</v>
      </c>
      <c r="AI21" s="24">
        <v>14</v>
      </c>
      <c r="AJ21" s="25">
        <f t="shared" si="16"/>
        <v>3.7433155080213901E-2</v>
      </c>
      <c r="AK21" s="24">
        <v>374</v>
      </c>
      <c r="AL21" s="25">
        <f t="shared" si="17"/>
        <v>1</v>
      </c>
      <c r="AM21" s="22">
        <v>508</v>
      </c>
      <c r="AN21" s="23">
        <f t="shared" si="18"/>
        <v>0.73622047244094491</v>
      </c>
    </row>
    <row r="22" spans="1:40" x14ac:dyDescent="0.15">
      <c r="A22" s="20">
        <v>16</v>
      </c>
      <c r="B22" s="21" t="s">
        <v>28</v>
      </c>
      <c r="C22" s="24">
        <v>1</v>
      </c>
      <c r="D22" s="25">
        <f t="shared" si="0"/>
        <v>3.2154340836012861E-3</v>
      </c>
      <c r="E22" s="24">
        <v>68</v>
      </c>
      <c r="F22" s="25">
        <f t="shared" si="1"/>
        <v>0.21864951768488747</v>
      </c>
      <c r="G22" s="24">
        <v>1</v>
      </c>
      <c r="H22" s="25">
        <f t="shared" si="2"/>
        <v>3.2154340836012861E-3</v>
      </c>
      <c r="I22" s="24">
        <v>2</v>
      </c>
      <c r="J22" s="25">
        <f t="shared" si="3"/>
        <v>6.4308681672025723E-3</v>
      </c>
      <c r="K22" s="24">
        <v>10</v>
      </c>
      <c r="L22" s="25">
        <f t="shared" si="4"/>
        <v>3.215434083601286E-2</v>
      </c>
      <c r="M22" s="24">
        <v>60</v>
      </c>
      <c r="N22" s="25">
        <f t="shared" si="5"/>
        <v>0.19292604501607716</v>
      </c>
      <c r="O22" s="24">
        <v>156</v>
      </c>
      <c r="P22" s="25">
        <f t="shared" si="6"/>
        <v>0.50160771704180063</v>
      </c>
      <c r="Q22" s="24">
        <v>3</v>
      </c>
      <c r="R22" s="25">
        <f t="shared" si="7"/>
        <v>9.6463022508038593E-3</v>
      </c>
      <c r="S22" s="24">
        <v>1</v>
      </c>
      <c r="T22" s="25">
        <f t="shared" si="8"/>
        <v>3.2154340836012861E-3</v>
      </c>
      <c r="U22" s="24">
        <v>1</v>
      </c>
      <c r="V22" s="25">
        <f t="shared" si="9"/>
        <v>3.2154340836012861E-3</v>
      </c>
      <c r="W22" s="24">
        <v>2</v>
      </c>
      <c r="X22" s="25">
        <f t="shared" si="10"/>
        <v>6.4308681672025723E-3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305</v>
      </c>
      <c r="AH22" s="25">
        <f t="shared" si="15"/>
        <v>0.98070739549839225</v>
      </c>
      <c r="AI22" s="24">
        <v>6</v>
      </c>
      <c r="AJ22" s="25">
        <f t="shared" si="16"/>
        <v>1.9292604501607719E-2</v>
      </c>
      <c r="AK22" s="24">
        <v>311</v>
      </c>
      <c r="AL22" s="25">
        <f t="shared" si="17"/>
        <v>1</v>
      </c>
      <c r="AM22" s="22">
        <v>405</v>
      </c>
      <c r="AN22" s="23">
        <f t="shared" si="18"/>
        <v>0.76790123456790127</v>
      </c>
    </row>
    <row r="23" spans="1:40" x14ac:dyDescent="0.15">
      <c r="A23" s="20">
        <v>16</v>
      </c>
      <c r="B23" s="21" t="s">
        <v>29</v>
      </c>
      <c r="C23" s="24">
        <v>1</v>
      </c>
      <c r="D23" s="25">
        <f t="shared" si="0"/>
        <v>3.205128205128205E-3</v>
      </c>
      <c r="E23" s="24">
        <v>70</v>
      </c>
      <c r="F23" s="25">
        <f t="shared" si="1"/>
        <v>0.22435897435897437</v>
      </c>
      <c r="G23" s="24">
        <v>1</v>
      </c>
      <c r="H23" s="25">
        <f t="shared" si="2"/>
        <v>3.205128205128205E-3</v>
      </c>
      <c r="I23" s="24">
        <v>3</v>
      </c>
      <c r="J23" s="25">
        <f t="shared" si="3"/>
        <v>9.6153846153846159E-3</v>
      </c>
      <c r="K23" s="24">
        <v>13</v>
      </c>
      <c r="L23" s="25">
        <f t="shared" si="4"/>
        <v>4.1666666666666664E-2</v>
      </c>
      <c r="M23" s="24">
        <v>52</v>
      </c>
      <c r="N23" s="25">
        <f t="shared" si="5"/>
        <v>0.16666666666666666</v>
      </c>
      <c r="O23" s="24">
        <v>156</v>
      </c>
      <c r="P23" s="25">
        <f t="shared" si="6"/>
        <v>0.5</v>
      </c>
      <c r="Q23" s="24">
        <v>2</v>
      </c>
      <c r="R23" s="25">
        <f t="shared" si="7"/>
        <v>6.41025641025641E-3</v>
      </c>
      <c r="S23" s="24">
        <v>4</v>
      </c>
      <c r="T23" s="25">
        <f t="shared" si="8"/>
        <v>1.282051282051282E-2</v>
      </c>
      <c r="U23" s="24">
        <v>3</v>
      </c>
      <c r="V23" s="25">
        <f t="shared" si="9"/>
        <v>9.6153846153846159E-3</v>
      </c>
      <c r="W23" s="24">
        <v>4</v>
      </c>
      <c r="X23" s="25">
        <f t="shared" si="10"/>
        <v>1.282051282051282E-2</v>
      </c>
      <c r="Y23" s="24">
        <v>1</v>
      </c>
      <c r="Z23" s="25">
        <f t="shared" si="11"/>
        <v>3.205128205128205E-3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310</v>
      </c>
      <c r="AH23" s="25">
        <f t="shared" si="15"/>
        <v>0.99358974358974361</v>
      </c>
      <c r="AI23" s="24">
        <v>2</v>
      </c>
      <c r="AJ23" s="25">
        <f t="shared" si="16"/>
        <v>6.41025641025641E-3</v>
      </c>
      <c r="AK23" s="24">
        <v>312</v>
      </c>
      <c r="AL23" s="25">
        <f t="shared" si="17"/>
        <v>1</v>
      </c>
      <c r="AM23" s="22">
        <v>404</v>
      </c>
      <c r="AN23" s="23">
        <f t="shared" si="18"/>
        <v>0.7722772277227723</v>
      </c>
    </row>
    <row r="24" spans="1:40" x14ac:dyDescent="0.15">
      <c r="A24" s="20">
        <v>16</v>
      </c>
      <c r="B24" s="21" t="s">
        <v>30</v>
      </c>
      <c r="C24" s="24">
        <v>7</v>
      </c>
      <c r="D24" s="25">
        <f t="shared" si="0"/>
        <v>1.4861995753715499E-2</v>
      </c>
      <c r="E24" s="24">
        <v>186</v>
      </c>
      <c r="F24" s="25">
        <f t="shared" si="1"/>
        <v>0.39490445859872614</v>
      </c>
      <c r="G24" s="24">
        <v>0</v>
      </c>
      <c r="H24" s="25">
        <f t="shared" si="2"/>
        <v>0</v>
      </c>
      <c r="I24" s="24">
        <v>15</v>
      </c>
      <c r="J24" s="25">
        <f t="shared" si="3"/>
        <v>3.1847133757961783E-2</v>
      </c>
      <c r="K24" s="24">
        <v>21</v>
      </c>
      <c r="L24" s="25">
        <f t="shared" si="4"/>
        <v>4.4585987261146494E-2</v>
      </c>
      <c r="M24" s="24">
        <v>75</v>
      </c>
      <c r="N24" s="25">
        <f t="shared" si="5"/>
        <v>0.15923566878980891</v>
      </c>
      <c r="O24" s="24">
        <v>133</v>
      </c>
      <c r="P24" s="25">
        <f t="shared" si="6"/>
        <v>0.28237791932059447</v>
      </c>
      <c r="Q24" s="24">
        <v>3</v>
      </c>
      <c r="R24" s="25">
        <f t="shared" si="7"/>
        <v>6.369426751592357E-3</v>
      </c>
      <c r="S24" s="24">
        <v>9</v>
      </c>
      <c r="T24" s="25">
        <f t="shared" si="8"/>
        <v>1.9108280254777069E-2</v>
      </c>
      <c r="U24" s="24">
        <v>1</v>
      </c>
      <c r="V24" s="25">
        <f t="shared" si="9"/>
        <v>2.1231422505307855E-3</v>
      </c>
      <c r="W24" s="24">
        <v>9</v>
      </c>
      <c r="X24" s="25">
        <f t="shared" si="10"/>
        <v>1.9108280254777069E-2</v>
      </c>
      <c r="Y24" s="24">
        <v>1</v>
      </c>
      <c r="Z24" s="25">
        <f t="shared" si="11"/>
        <v>2.1231422505307855E-3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460</v>
      </c>
      <c r="AH24" s="25">
        <f t="shared" si="15"/>
        <v>0.97664543524416136</v>
      </c>
      <c r="AI24" s="24">
        <v>11</v>
      </c>
      <c r="AJ24" s="25">
        <f t="shared" si="16"/>
        <v>2.3354564755838639E-2</v>
      </c>
      <c r="AK24" s="24">
        <v>471</v>
      </c>
      <c r="AL24" s="25">
        <f t="shared" si="17"/>
        <v>1</v>
      </c>
      <c r="AM24" s="22">
        <v>589</v>
      </c>
      <c r="AN24" s="23">
        <f t="shared" si="18"/>
        <v>0.79966044142614601</v>
      </c>
    </row>
    <row r="25" spans="1:40" x14ac:dyDescent="0.15">
      <c r="A25" s="20">
        <v>16</v>
      </c>
      <c r="B25" s="21" t="s">
        <v>31</v>
      </c>
      <c r="C25" s="24">
        <v>12</v>
      </c>
      <c r="D25" s="25">
        <f t="shared" si="0"/>
        <v>2.7334851936218679E-2</v>
      </c>
      <c r="E25" s="24">
        <v>198</v>
      </c>
      <c r="F25" s="25">
        <f t="shared" si="1"/>
        <v>0.45102505694760819</v>
      </c>
      <c r="G25" s="24">
        <v>1</v>
      </c>
      <c r="H25" s="25">
        <f t="shared" si="2"/>
        <v>2.2779043280182231E-3</v>
      </c>
      <c r="I25" s="24">
        <v>16</v>
      </c>
      <c r="J25" s="25">
        <f t="shared" si="3"/>
        <v>3.644646924829157E-2</v>
      </c>
      <c r="K25" s="24">
        <v>15</v>
      </c>
      <c r="L25" s="25">
        <f t="shared" si="4"/>
        <v>3.4168564920273349E-2</v>
      </c>
      <c r="M25" s="24">
        <v>55</v>
      </c>
      <c r="N25" s="25">
        <f t="shared" si="5"/>
        <v>0.12528473804100229</v>
      </c>
      <c r="O25" s="24">
        <v>108</v>
      </c>
      <c r="P25" s="25">
        <f t="shared" si="6"/>
        <v>0.24601366742596811</v>
      </c>
      <c r="Q25" s="24">
        <v>1</v>
      </c>
      <c r="R25" s="25">
        <f t="shared" si="7"/>
        <v>2.2779043280182231E-3</v>
      </c>
      <c r="S25" s="24">
        <v>6</v>
      </c>
      <c r="T25" s="25">
        <f t="shared" si="8"/>
        <v>1.366742596810934E-2</v>
      </c>
      <c r="U25" s="24">
        <v>1</v>
      </c>
      <c r="V25" s="25">
        <f t="shared" si="9"/>
        <v>2.2779043280182231E-3</v>
      </c>
      <c r="W25" s="24">
        <v>11</v>
      </c>
      <c r="X25" s="25">
        <f t="shared" si="10"/>
        <v>2.5056947608200455E-2</v>
      </c>
      <c r="Y25" s="24">
        <v>2</v>
      </c>
      <c r="Z25" s="25">
        <f t="shared" si="11"/>
        <v>4.5558086560364463E-3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426</v>
      </c>
      <c r="AH25" s="25">
        <f t="shared" si="15"/>
        <v>0.97038724373576313</v>
      </c>
      <c r="AI25" s="24">
        <v>13</v>
      </c>
      <c r="AJ25" s="25">
        <f t="shared" si="16"/>
        <v>2.9612756264236904E-2</v>
      </c>
      <c r="AK25" s="24">
        <v>439</v>
      </c>
      <c r="AL25" s="25">
        <f t="shared" si="17"/>
        <v>1</v>
      </c>
      <c r="AM25" s="22">
        <v>589</v>
      </c>
      <c r="AN25" s="23">
        <f t="shared" si="18"/>
        <v>0.74533106960950768</v>
      </c>
    </row>
    <row r="26" spans="1:40" x14ac:dyDescent="0.15">
      <c r="A26" s="20">
        <v>16</v>
      </c>
      <c r="B26" s="21" t="s">
        <v>32</v>
      </c>
      <c r="C26" s="24">
        <v>4</v>
      </c>
      <c r="D26" s="25">
        <f t="shared" si="0"/>
        <v>8.9285714285714281E-3</v>
      </c>
      <c r="E26" s="24">
        <v>182</v>
      </c>
      <c r="F26" s="25">
        <f t="shared" si="1"/>
        <v>0.40625</v>
      </c>
      <c r="G26" s="24">
        <v>2</v>
      </c>
      <c r="H26" s="25">
        <f t="shared" si="2"/>
        <v>4.464285714285714E-3</v>
      </c>
      <c r="I26" s="24">
        <v>15</v>
      </c>
      <c r="J26" s="25">
        <f t="shared" si="3"/>
        <v>3.3482142857142856E-2</v>
      </c>
      <c r="K26" s="24">
        <v>12</v>
      </c>
      <c r="L26" s="25">
        <f t="shared" si="4"/>
        <v>2.6785714285714284E-2</v>
      </c>
      <c r="M26" s="24">
        <v>79</v>
      </c>
      <c r="N26" s="25">
        <f t="shared" si="5"/>
        <v>0.17633928571428573</v>
      </c>
      <c r="O26" s="24">
        <v>131</v>
      </c>
      <c r="P26" s="25">
        <f t="shared" si="6"/>
        <v>0.2924107142857143</v>
      </c>
      <c r="Q26" s="24">
        <v>1</v>
      </c>
      <c r="R26" s="25">
        <f t="shared" si="7"/>
        <v>2.232142857142857E-3</v>
      </c>
      <c r="S26" s="24">
        <v>3</v>
      </c>
      <c r="T26" s="25">
        <f t="shared" si="8"/>
        <v>6.6964285714285711E-3</v>
      </c>
      <c r="U26" s="24">
        <v>0</v>
      </c>
      <c r="V26" s="25">
        <f t="shared" si="9"/>
        <v>0</v>
      </c>
      <c r="W26" s="24">
        <v>7</v>
      </c>
      <c r="X26" s="25">
        <f t="shared" si="10"/>
        <v>1.5625E-2</v>
      </c>
      <c r="Y26" s="24">
        <v>1</v>
      </c>
      <c r="Z26" s="25">
        <f t="shared" si="11"/>
        <v>2.232142857142857E-3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437</v>
      </c>
      <c r="AH26" s="25">
        <f t="shared" si="15"/>
        <v>0.9754464285714286</v>
      </c>
      <c r="AI26" s="24">
        <v>11</v>
      </c>
      <c r="AJ26" s="25">
        <f t="shared" si="16"/>
        <v>2.4553571428571428E-2</v>
      </c>
      <c r="AK26" s="24">
        <v>448</v>
      </c>
      <c r="AL26" s="25">
        <f t="shared" si="17"/>
        <v>1</v>
      </c>
      <c r="AM26" s="22">
        <v>589</v>
      </c>
      <c r="AN26" s="23">
        <f t="shared" si="18"/>
        <v>0.76061120543293714</v>
      </c>
    </row>
    <row r="27" spans="1:40" x14ac:dyDescent="0.15">
      <c r="A27" s="20">
        <v>16</v>
      </c>
      <c r="B27" s="21" t="s">
        <v>33</v>
      </c>
      <c r="C27" s="24">
        <v>5</v>
      </c>
      <c r="D27" s="25">
        <f t="shared" si="0"/>
        <v>1.4005602240896359E-2</v>
      </c>
      <c r="E27" s="24">
        <v>120</v>
      </c>
      <c r="F27" s="25">
        <f t="shared" si="1"/>
        <v>0.33613445378151263</v>
      </c>
      <c r="G27" s="24">
        <v>1</v>
      </c>
      <c r="H27" s="25">
        <f t="shared" si="2"/>
        <v>2.8011204481792717E-3</v>
      </c>
      <c r="I27" s="24">
        <v>24</v>
      </c>
      <c r="J27" s="25">
        <f t="shared" si="3"/>
        <v>6.7226890756302518E-2</v>
      </c>
      <c r="K27" s="24">
        <v>6</v>
      </c>
      <c r="L27" s="25">
        <f t="shared" si="4"/>
        <v>1.680672268907563E-2</v>
      </c>
      <c r="M27" s="24">
        <v>51</v>
      </c>
      <c r="N27" s="25">
        <f t="shared" si="5"/>
        <v>0.14285714285714285</v>
      </c>
      <c r="O27" s="24">
        <v>126</v>
      </c>
      <c r="P27" s="25">
        <f t="shared" si="6"/>
        <v>0.35294117647058826</v>
      </c>
      <c r="Q27" s="24">
        <v>2</v>
      </c>
      <c r="R27" s="25">
        <f t="shared" si="7"/>
        <v>5.6022408963585435E-3</v>
      </c>
      <c r="S27" s="24">
        <v>2</v>
      </c>
      <c r="T27" s="25">
        <f t="shared" si="8"/>
        <v>5.6022408963585435E-3</v>
      </c>
      <c r="U27" s="24">
        <v>1</v>
      </c>
      <c r="V27" s="25">
        <f t="shared" si="9"/>
        <v>2.8011204481792717E-3</v>
      </c>
      <c r="W27" s="24">
        <v>5</v>
      </c>
      <c r="X27" s="25">
        <f t="shared" si="10"/>
        <v>1.4005602240896359E-2</v>
      </c>
      <c r="Y27" s="24">
        <v>1</v>
      </c>
      <c r="Z27" s="25">
        <f t="shared" si="11"/>
        <v>2.8011204481792717E-3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344</v>
      </c>
      <c r="AH27" s="25">
        <f t="shared" si="15"/>
        <v>0.96358543417366949</v>
      </c>
      <c r="AI27" s="24">
        <v>13</v>
      </c>
      <c r="AJ27" s="25">
        <f t="shared" si="16"/>
        <v>3.6414565826330535E-2</v>
      </c>
      <c r="AK27" s="24">
        <v>357</v>
      </c>
      <c r="AL27" s="25">
        <f t="shared" si="17"/>
        <v>1</v>
      </c>
      <c r="AM27" s="22">
        <v>513</v>
      </c>
      <c r="AN27" s="23">
        <f t="shared" si="18"/>
        <v>0.69590643274853803</v>
      </c>
    </row>
    <row r="28" spans="1:40" x14ac:dyDescent="0.15">
      <c r="A28" s="20">
        <v>16</v>
      </c>
      <c r="B28" s="21" t="s">
        <v>34</v>
      </c>
      <c r="C28" s="24">
        <v>1</v>
      </c>
      <c r="D28" s="25">
        <f t="shared" si="0"/>
        <v>2.7397260273972603E-3</v>
      </c>
      <c r="E28" s="24">
        <v>121</v>
      </c>
      <c r="F28" s="25">
        <f t="shared" si="1"/>
        <v>0.33150684931506852</v>
      </c>
      <c r="G28" s="24">
        <v>2</v>
      </c>
      <c r="H28" s="25">
        <f t="shared" si="2"/>
        <v>5.4794520547945206E-3</v>
      </c>
      <c r="I28" s="24">
        <v>28</v>
      </c>
      <c r="J28" s="25">
        <f t="shared" si="3"/>
        <v>7.6712328767123292E-2</v>
      </c>
      <c r="K28" s="24">
        <v>11</v>
      </c>
      <c r="L28" s="25">
        <f t="shared" si="4"/>
        <v>3.0136986301369864E-2</v>
      </c>
      <c r="M28" s="24">
        <v>76</v>
      </c>
      <c r="N28" s="25">
        <f t="shared" si="5"/>
        <v>0.20821917808219179</v>
      </c>
      <c r="O28" s="24">
        <v>105</v>
      </c>
      <c r="P28" s="25">
        <f t="shared" si="6"/>
        <v>0.28767123287671231</v>
      </c>
      <c r="Q28" s="24">
        <v>2</v>
      </c>
      <c r="R28" s="25">
        <f t="shared" si="7"/>
        <v>5.4794520547945206E-3</v>
      </c>
      <c r="S28" s="24">
        <v>0</v>
      </c>
      <c r="T28" s="25">
        <f t="shared" si="8"/>
        <v>0</v>
      </c>
      <c r="U28" s="24">
        <v>2</v>
      </c>
      <c r="V28" s="25">
        <f t="shared" si="9"/>
        <v>5.4794520547945206E-3</v>
      </c>
      <c r="W28" s="24">
        <v>6</v>
      </c>
      <c r="X28" s="25">
        <f t="shared" si="10"/>
        <v>1.643835616438356E-2</v>
      </c>
      <c r="Y28" s="24">
        <v>1</v>
      </c>
      <c r="Z28" s="25">
        <f t="shared" si="11"/>
        <v>2.7397260273972603E-3</v>
      </c>
      <c r="AA28" s="24">
        <v>0</v>
      </c>
      <c r="AB28" s="25">
        <f t="shared" si="12"/>
        <v>0</v>
      </c>
      <c r="AC28" s="24">
        <v>1</v>
      </c>
      <c r="AD28" s="25">
        <f t="shared" si="13"/>
        <v>2.7397260273972603E-3</v>
      </c>
      <c r="AE28" s="24">
        <v>0</v>
      </c>
      <c r="AF28" s="25">
        <f t="shared" si="14"/>
        <v>0</v>
      </c>
      <c r="AG28" s="24">
        <v>356</v>
      </c>
      <c r="AH28" s="25">
        <f t="shared" si="15"/>
        <v>0.97534246575342465</v>
      </c>
      <c r="AI28" s="24">
        <v>9</v>
      </c>
      <c r="AJ28" s="25">
        <f t="shared" si="16"/>
        <v>2.4657534246575342E-2</v>
      </c>
      <c r="AK28" s="24">
        <v>365</v>
      </c>
      <c r="AL28" s="25">
        <f t="shared" si="17"/>
        <v>1</v>
      </c>
      <c r="AM28" s="22">
        <v>513</v>
      </c>
      <c r="AN28" s="23">
        <f t="shared" si="18"/>
        <v>0.71150097465886941</v>
      </c>
    </row>
    <row r="29" spans="1:40" x14ac:dyDescent="0.15">
      <c r="A29" s="20">
        <v>16</v>
      </c>
      <c r="B29" s="21" t="s">
        <v>35</v>
      </c>
      <c r="C29" s="24">
        <v>5</v>
      </c>
      <c r="D29" s="25">
        <f t="shared" si="0"/>
        <v>1.3550135501355014E-2</v>
      </c>
      <c r="E29" s="24">
        <v>116</v>
      </c>
      <c r="F29" s="25">
        <f t="shared" si="1"/>
        <v>0.3143631436314363</v>
      </c>
      <c r="G29" s="24">
        <v>1</v>
      </c>
      <c r="H29" s="25">
        <f t="shared" si="2"/>
        <v>2.7100271002710027E-3</v>
      </c>
      <c r="I29" s="24">
        <v>30</v>
      </c>
      <c r="J29" s="25">
        <f t="shared" si="3"/>
        <v>8.1300813008130079E-2</v>
      </c>
      <c r="K29" s="24">
        <v>15</v>
      </c>
      <c r="L29" s="25">
        <f t="shared" si="4"/>
        <v>4.065040650406504E-2</v>
      </c>
      <c r="M29" s="24">
        <v>72</v>
      </c>
      <c r="N29" s="25">
        <f t="shared" si="5"/>
        <v>0.1951219512195122</v>
      </c>
      <c r="O29" s="24">
        <v>109</v>
      </c>
      <c r="P29" s="25">
        <f t="shared" si="6"/>
        <v>0.29539295392953929</v>
      </c>
      <c r="Q29" s="24">
        <v>0</v>
      </c>
      <c r="R29" s="25">
        <f t="shared" si="7"/>
        <v>0</v>
      </c>
      <c r="S29" s="24">
        <v>2</v>
      </c>
      <c r="T29" s="25">
        <f t="shared" si="8"/>
        <v>5.4200542005420054E-3</v>
      </c>
      <c r="U29" s="24">
        <v>0</v>
      </c>
      <c r="V29" s="25">
        <f t="shared" si="9"/>
        <v>0</v>
      </c>
      <c r="W29" s="24">
        <v>6</v>
      </c>
      <c r="X29" s="25">
        <f t="shared" si="10"/>
        <v>1.6260162601626018E-2</v>
      </c>
      <c r="Y29" s="24">
        <v>1</v>
      </c>
      <c r="Z29" s="25">
        <f t="shared" si="11"/>
        <v>2.7100271002710027E-3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357</v>
      </c>
      <c r="AH29" s="25">
        <f t="shared" si="15"/>
        <v>0.96747967479674801</v>
      </c>
      <c r="AI29" s="24">
        <v>12</v>
      </c>
      <c r="AJ29" s="25">
        <f t="shared" si="16"/>
        <v>3.2520325203252036E-2</v>
      </c>
      <c r="AK29" s="24">
        <v>369</v>
      </c>
      <c r="AL29" s="25">
        <f t="shared" si="17"/>
        <v>1</v>
      </c>
      <c r="AM29" s="22">
        <v>512</v>
      </c>
      <c r="AN29" s="23">
        <f t="shared" si="18"/>
        <v>0.720703125</v>
      </c>
    </row>
    <row r="30" spans="1:40" x14ac:dyDescent="0.15">
      <c r="A30" s="20">
        <v>16</v>
      </c>
      <c r="B30" s="21" t="s">
        <v>36</v>
      </c>
      <c r="C30" s="24">
        <v>5</v>
      </c>
      <c r="D30" s="25">
        <f t="shared" si="0"/>
        <v>1.4619883040935672E-2</v>
      </c>
      <c r="E30" s="24">
        <v>114</v>
      </c>
      <c r="F30" s="25">
        <f t="shared" si="1"/>
        <v>0.33333333333333331</v>
      </c>
      <c r="G30" s="24">
        <v>1</v>
      </c>
      <c r="H30" s="25">
        <f t="shared" si="2"/>
        <v>2.9239766081871343E-3</v>
      </c>
      <c r="I30" s="24">
        <v>13</v>
      </c>
      <c r="J30" s="25">
        <f t="shared" si="3"/>
        <v>3.8011695906432746E-2</v>
      </c>
      <c r="K30" s="24">
        <v>9</v>
      </c>
      <c r="L30" s="25">
        <f t="shared" si="4"/>
        <v>2.6315789473684209E-2</v>
      </c>
      <c r="M30" s="24">
        <v>52</v>
      </c>
      <c r="N30" s="25">
        <f t="shared" si="5"/>
        <v>0.15204678362573099</v>
      </c>
      <c r="O30" s="24">
        <v>111</v>
      </c>
      <c r="P30" s="25">
        <f t="shared" si="6"/>
        <v>0.32456140350877194</v>
      </c>
      <c r="Q30" s="24">
        <v>2</v>
      </c>
      <c r="R30" s="25">
        <f t="shared" si="7"/>
        <v>5.8479532163742687E-3</v>
      </c>
      <c r="S30" s="24">
        <v>13</v>
      </c>
      <c r="T30" s="25">
        <f t="shared" si="8"/>
        <v>3.8011695906432746E-2</v>
      </c>
      <c r="U30" s="24">
        <v>1</v>
      </c>
      <c r="V30" s="25">
        <f t="shared" si="9"/>
        <v>2.9239766081871343E-3</v>
      </c>
      <c r="W30" s="24">
        <v>3</v>
      </c>
      <c r="X30" s="25">
        <f t="shared" si="10"/>
        <v>8.771929824561403E-3</v>
      </c>
      <c r="Y30" s="24">
        <v>0</v>
      </c>
      <c r="Z30" s="25">
        <f t="shared" si="11"/>
        <v>0</v>
      </c>
      <c r="AA30" s="24">
        <v>0</v>
      </c>
      <c r="AB30" s="25">
        <f t="shared" si="12"/>
        <v>0</v>
      </c>
      <c r="AC30" s="24">
        <v>1</v>
      </c>
      <c r="AD30" s="25">
        <f t="shared" si="13"/>
        <v>2.9239766081871343E-3</v>
      </c>
      <c r="AE30" s="24">
        <v>0</v>
      </c>
      <c r="AF30" s="25">
        <f t="shared" si="14"/>
        <v>0</v>
      </c>
      <c r="AG30" s="24">
        <v>325</v>
      </c>
      <c r="AH30" s="25">
        <f t="shared" si="15"/>
        <v>0.95029239766081874</v>
      </c>
      <c r="AI30" s="24">
        <v>17</v>
      </c>
      <c r="AJ30" s="25">
        <f t="shared" si="16"/>
        <v>4.9707602339181284E-2</v>
      </c>
      <c r="AK30" s="24">
        <v>342</v>
      </c>
      <c r="AL30" s="25">
        <f t="shared" si="17"/>
        <v>1</v>
      </c>
      <c r="AM30" s="22">
        <v>446</v>
      </c>
      <c r="AN30" s="23">
        <f t="shared" si="18"/>
        <v>0.76681614349775784</v>
      </c>
    </row>
    <row r="31" spans="1:40" x14ac:dyDescent="0.15">
      <c r="A31" s="20">
        <v>16</v>
      </c>
      <c r="B31" s="21" t="s">
        <v>37</v>
      </c>
      <c r="C31" s="24">
        <v>2</v>
      </c>
      <c r="D31" s="25">
        <f t="shared" si="0"/>
        <v>6.1162079510703364E-3</v>
      </c>
      <c r="E31" s="24">
        <v>101</v>
      </c>
      <c r="F31" s="25">
        <f t="shared" si="1"/>
        <v>0.30886850152905199</v>
      </c>
      <c r="G31" s="24">
        <v>2</v>
      </c>
      <c r="H31" s="25">
        <f t="shared" si="2"/>
        <v>6.1162079510703364E-3</v>
      </c>
      <c r="I31" s="24">
        <v>12</v>
      </c>
      <c r="J31" s="25">
        <f t="shared" si="3"/>
        <v>3.669724770642202E-2</v>
      </c>
      <c r="K31" s="24">
        <v>2</v>
      </c>
      <c r="L31" s="25">
        <f t="shared" si="4"/>
        <v>6.1162079510703364E-3</v>
      </c>
      <c r="M31" s="24">
        <v>75</v>
      </c>
      <c r="N31" s="25">
        <f t="shared" si="5"/>
        <v>0.22935779816513763</v>
      </c>
      <c r="O31" s="24">
        <v>105</v>
      </c>
      <c r="P31" s="25">
        <f t="shared" si="6"/>
        <v>0.32110091743119268</v>
      </c>
      <c r="Q31" s="24">
        <v>0</v>
      </c>
      <c r="R31" s="25">
        <f t="shared" si="7"/>
        <v>0</v>
      </c>
      <c r="S31" s="24">
        <v>8</v>
      </c>
      <c r="T31" s="25">
        <f t="shared" si="8"/>
        <v>2.4464831804281346E-2</v>
      </c>
      <c r="U31" s="24">
        <v>0</v>
      </c>
      <c r="V31" s="25">
        <f t="shared" si="9"/>
        <v>0</v>
      </c>
      <c r="W31" s="24">
        <v>5</v>
      </c>
      <c r="X31" s="25">
        <f t="shared" si="10"/>
        <v>1.5290519877675841E-2</v>
      </c>
      <c r="Y31" s="24">
        <v>0</v>
      </c>
      <c r="Z31" s="25">
        <f t="shared" si="11"/>
        <v>0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312</v>
      </c>
      <c r="AH31" s="25">
        <f t="shared" si="15"/>
        <v>0.95412844036697253</v>
      </c>
      <c r="AI31" s="24">
        <v>15</v>
      </c>
      <c r="AJ31" s="25">
        <f t="shared" si="16"/>
        <v>4.5871559633027525E-2</v>
      </c>
      <c r="AK31" s="24">
        <v>327</v>
      </c>
      <c r="AL31" s="25">
        <f t="shared" si="17"/>
        <v>1</v>
      </c>
      <c r="AM31" s="22">
        <v>446</v>
      </c>
      <c r="AN31" s="23">
        <f t="shared" si="18"/>
        <v>0.73318385650224216</v>
      </c>
    </row>
    <row r="32" spans="1:40" x14ac:dyDescent="0.15">
      <c r="A32" s="20">
        <v>16</v>
      </c>
      <c r="B32" s="21" t="s">
        <v>38</v>
      </c>
      <c r="C32" s="24">
        <v>4</v>
      </c>
      <c r="D32" s="25">
        <f t="shared" si="0"/>
        <v>9.8280098280098278E-3</v>
      </c>
      <c r="E32" s="24">
        <v>102</v>
      </c>
      <c r="F32" s="25">
        <f t="shared" si="1"/>
        <v>0.25061425061425063</v>
      </c>
      <c r="G32" s="24">
        <v>0</v>
      </c>
      <c r="H32" s="25">
        <f t="shared" si="2"/>
        <v>0</v>
      </c>
      <c r="I32" s="24">
        <v>4</v>
      </c>
      <c r="J32" s="25">
        <f t="shared" si="3"/>
        <v>9.8280098280098278E-3</v>
      </c>
      <c r="K32" s="24">
        <v>5</v>
      </c>
      <c r="L32" s="25">
        <f t="shared" si="4"/>
        <v>1.2285012285012284E-2</v>
      </c>
      <c r="M32" s="24">
        <v>38</v>
      </c>
      <c r="N32" s="25">
        <f t="shared" si="5"/>
        <v>9.3366093366093361E-2</v>
      </c>
      <c r="O32" s="24">
        <v>222</v>
      </c>
      <c r="P32" s="25">
        <f t="shared" si="6"/>
        <v>0.54545454545454541</v>
      </c>
      <c r="Q32" s="24">
        <v>3</v>
      </c>
      <c r="R32" s="25">
        <f t="shared" si="7"/>
        <v>7.3710073710073713E-3</v>
      </c>
      <c r="S32" s="24">
        <v>9</v>
      </c>
      <c r="T32" s="25">
        <f t="shared" si="8"/>
        <v>2.2113022113022112E-2</v>
      </c>
      <c r="U32" s="24">
        <v>0</v>
      </c>
      <c r="V32" s="25">
        <f t="shared" si="9"/>
        <v>0</v>
      </c>
      <c r="W32" s="24">
        <v>8</v>
      </c>
      <c r="X32" s="25">
        <f t="shared" si="10"/>
        <v>1.9656019656019656E-2</v>
      </c>
      <c r="Y32" s="24">
        <v>0</v>
      </c>
      <c r="Z32" s="25">
        <f t="shared" si="11"/>
        <v>0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395</v>
      </c>
      <c r="AH32" s="25">
        <f t="shared" si="15"/>
        <v>0.97051597051597049</v>
      </c>
      <c r="AI32" s="24">
        <v>12</v>
      </c>
      <c r="AJ32" s="25">
        <f t="shared" si="16"/>
        <v>2.9484029484029485E-2</v>
      </c>
      <c r="AK32" s="24">
        <v>407</v>
      </c>
      <c r="AL32" s="25">
        <f t="shared" si="17"/>
        <v>1</v>
      </c>
      <c r="AM32" s="22">
        <v>540</v>
      </c>
      <c r="AN32" s="23">
        <f t="shared" si="18"/>
        <v>0.75370370370370365</v>
      </c>
    </row>
    <row r="33" spans="1:40" x14ac:dyDescent="0.15">
      <c r="A33" s="20">
        <v>16</v>
      </c>
      <c r="B33" s="21" t="s">
        <v>39</v>
      </c>
      <c r="C33" s="24">
        <v>0</v>
      </c>
      <c r="D33" s="25">
        <f t="shared" si="0"/>
        <v>0</v>
      </c>
      <c r="E33" s="24">
        <v>123</v>
      </c>
      <c r="F33" s="25">
        <f t="shared" si="1"/>
        <v>0.3219895287958115</v>
      </c>
      <c r="G33" s="24">
        <v>0</v>
      </c>
      <c r="H33" s="25">
        <f t="shared" si="2"/>
        <v>0</v>
      </c>
      <c r="I33" s="24">
        <v>1</v>
      </c>
      <c r="J33" s="25">
        <f t="shared" si="3"/>
        <v>2.617801047120419E-3</v>
      </c>
      <c r="K33" s="24">
        <v>5</v>
      </c>
      <c r="L33" s="25">
        <f t="shared" si="4"/>
        <v>1.3089005235602094E-2</v>
      </c>
      <c r="M33" s="24">
        <v>57</v>
      </c>
      <c r="N33" s="25">
        <f t="shared" si="5"/>
        <v>0.14921465968586387</v>
      </c>
      <c r="O33" s="24">
        <v>171</v>
      </c>
      <c r="P33" s="25">
        <f t="shared" si="6"/>
        <v>0.44764397905759162</v>
      </c>
      <c r="Q33" s="24">
        <v>2</v>
      </c>
      <c r="R33" s="25">
        <f t="shared" si="7"/>
        <v>5.235602094240838E-3</v>
      </c>
      <c r="S33" s="24">
        <v>6</v>
      </c>
      <c r="T33" s="25">
        <f t="shared" si="8"/>
        <v>1.5706806282722512E-2</v>
      </c>
      <c r="U33" s="24">
        <v>2</v>
      </c>
      <c r="V33" s="25">
        <f t="shared" si="9"/>
        <v>5.235602094240838E-3</v>
      </c>
      <c r="W33" s="24">
        <v>0</v>
      </c>
      <c r="X33" s="25">
        <f t="shared" si="10"/>
        <v>0</v>
      </c>
      <c r="Y33" s="24">
        <v>0</v>
      </c>
      <c r="Z33" s="25">
        <f t="shared" si="11"/>
        <v>0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367</v>
      </c>
      <c r="AH33" s="25">
        <f t="shared" si="15"/>
        <v>0.96073298429319376</v>
      </c>
      <c r="AI33" s="24">
        <v>15</v>
      </c>
      <c r="AJ33" s="25">
        <f t="shared" si="16"/>
        <v>3.9267015706806283E-2</v>
      </c>
      <c r="AK33" s="24">
        <v>382</v>
      </c>
      <c r="AL33" s="25">
        <f t="shared" si="17"/>
        <v>1</v>
      </c>
      <c r="AM33" s="22">
        <v>540</v>
      </c>
      <c r="AN33" s="23">
        <f t="shared" si="18"/>
        <v>0.70740740740740737</v>
      </c>
    </row>
    <row r="34" spans="1:40" x14ac:dyDescent="0.15">
      <c r="A34" s="20">
        <v>16</v>
      </c>
      <c r="B34" s="21" t="s">
        <v>40</v>
      </c>
      <c r="C34" s="24">
        <v>6</v>
      </c>
      <c r="D34" s="25">
        <f t="shared" si="0"/>
        <v>1.7291066282420751E-2</v>
      </c>
      <c r="E34" s="24">
        <v>108</v>
      </c>
      <c r="F34" s="25">
        <f t="shared" si="1"/>
        <v>0.31123919308357351</v>
      </c>
      <c r="G34" s="24">
        <v>3</v>
      </c>
      <c r="H34" s="25">
        <f t="shared" si="2"/>
        <v>8.6455331412103754E-3</v>
      </c>
      <c r="I34" s="24">
        <v>13</v>
      </c>
      <c r="J34" s="25">
        <f t="shared" si="3"/>
        <v>3.7463976945244955E-2</v>
      </c>
      <c r="K34" s="24">
        <v>2</v>
      </c>
      <c r="L34" s="25">
        <f t="shared" si="4"/>
        <v>5.763688760806916E-3</v>
      </c>
      <c r="M34" s="24">
        <v>60</v>
      </c>
      <c r="N34" s="25">
        <f t="shared" si="5"/>
        <v>0.1729106628242075</v>
      </c>
      <c r="O34" s="24">
        <v>141</v>
      </c>
      <c r="P34" s="25">
        <f t="shared" si="6"/>
        <v>0.40634005763688763</v>
      </c>
      <c r="Q34" s="24">
        <v>2</v>
      </c>
      <c r="R34" s="25">
        <f t="shared" si="7"/>
        <v>5.763688760806916E-3</v>
      </c>
      <c r="S34" s="24">
        <v>1</v>
      </c>
      <c r="T34" s="25">
        <f t="shared" si="8"/>
        <v>2.881844380403458E-3</v>
      </c>
      <c r="U34" s="24">
        <v>1</v>
      </c>
      <c r="V34" s="25">
        <f t="shared" si="9"/>
        <v>2.881844380403458E-3</v>
      </c>
      <c r="W34" s="24">
        <v>2</v>
      </c>
      <c r="X34" s="25">
        <f t="shared" si="10"/>
        <v>5.763688760806916E-3</v>
      </c>
      <c r="Y34" s="24">
        <v>1</v>
      </c>
      <c r="Z34" s="25">
        <f t="shared" si="11"/>
        <v>2.881844380403458E-3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340</v>
      </c>
      <c r="AH34" s="25">
        <f t="shared" si="15"/>
        <v>0.97982708933717577</v>
      </c>
      <c r="AI34" s="24">
        <v>7</v>
      </c>
      <c r="AJ34" s="25">
        <f t="shared" si="16"/>
        <v>2.0172910662824207E-2</v>
      </c>
      <c r="AK34" s="24">
        <v>347</v>
      </c>
      <c r="AL34" s="25">
        <f t="shared" si="17"/>
        <v>1</v>
      </c>
      <c r="AM34" s="22">
        <v>512</v>
      </c>
      <c r="AN34" s="23">
        <f t="shared" si="18"/>
        <v>0.677734375</v>
      </c>
    </row>
    <row r="35" spans="1:40" x14ac:dyDescent="0.15">
      <c r="A35" s="20">
        <v>16</v>
      </c>
      <c r="B35" s="21" t="s">
        <v>41</v>
      </c>
      <c r="C35" s="24">
        <v>6</v>
      </c>
      <c r="D35" s="25">
        <f t="shared" si="0"/>
        <v>1.4150943396226415E-2</v>
      </c>
      <c r="E35" s="24">
        <v>145</v>
      </c>
      <c r="F35" s="25">
        <f t="shared" si="1"/>
        <v>0.34198113207547171</v>
      </c>
      <c r="G35" s="24">
        <v>3</v>
      </c>
      <c r="H35" s="25">
        <f t="shared" si="2"/>
        <v>7.0754716981132077E-3</v>
      </c>
      <c r="I35" s="24">
        <v>78</v>
      </c>
      <c r="J35" s="25">
        <f t="shared" si="3"/>
        <v>0.18396226415094338</v>
      </c>
      <c r="K35" s="24">
        <v>2</v>
      </c>
      <c r="L35" s="25">
        <f t="shared" si="4"/>
        <v>4.7169811320754715E-3</v>
      </c>
      <c r="M35" s="24">
        <v>64</v>
      </c>
      <c r="N35" s="25">
        <f t="shared" si="5"/>
        <v>0.15094339622641509</v>
      </c>
      <c r="O35" s="24">
        <v>107</v>
      </c>
      <c r="P35" s="25">
        <f t="shared" si="6"/>
        <v>0.25235849056603776</v>
      </c>
      <c r="Q35" s="24">
        <v>4</v>
      </c>
      <c r="R35" s="25">
        <f t="shared" si="7"/>
        <v>9.433962264150943E-3</v>
      </c>
      <c r="S35" s="24">
        <v>1</v>
      </c>
      <c r="T35" s="25">
        <f t="shared" si="8"/>
        <v>2.3584905660377358E-3</v>
      </c>
      <c r="U35" s="24">
        <v>2</v>
      </c>
      <c r="V35" s="25">
        <f t="shared" si="9"/>
        <v>4.7169811320754715E-3</v>
      </c>
      <c r="W35" s="24">
        <v>2</v>
      </c>
      <c r="X35" s="25">
        <f t="shared" si="10"/>
        <v>4.7169811320754715E-3</v>
      </c>
      <c r="Y35" s="24">
        <v>0</v>
      </c>
      <c r="Z35" s="25">
        <f t="shared" si="11"/>
        <v>0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414</v>
      </c>
      <c r="AH35" s="25">
        <f t="shared" si="15"/>
        <v>0.97641509433962259</v>
      </c>
      <c r="AI35" s="24">
        <v>10</v>
      </c>
      <c r="AJ35" s="25">
        <f t="shared" si="16"/>
        <v>2.358490566037736E-2</v>
      </c>
      <c r="AK35" s="24">
        <v>424</v>
      </c>
      <c r="AL35" s="25">
        <f t="shared" si="17"/>
        <v>1</v>
      </c>
      <c r="AM35" s="22">
        <v>606</v>
      </c>
      <c r="AN35" s="23">
        <f t="shared" si="18"/>
        <v>0.6996699669966997</v>
      </c>
    </row>
    <row r="36" spans="1:40" x14ac:dyDescent="0.15">
      <c r="A36" s="20">
        <v>16</v>
      </c>
      <c r="B36" s="21" t="s">
        <v>42</v>
      </c>
      <c r="C36" s="24">
        <v>5</v>
      </c>
      <c r="D36" s="25">
        <f t="shared" si="0"/>
        <v>1.3550135501355014E-2</v>
      </c>
      <c r="E36" s="24">
        <v>122</v>
      </c>
      <c r="F36" s="25">
        <f t="shared" si="1"/>
        <v>0.33062330623306235</v>
      </c>
      <c r="G36" s="24">
        <v>2</v>
      </c>
      <c r="H36" s="25">
        <f t="shared" si="2"/>
        <v>5.4200542005420054E-3</v>
      </c>
      <c r="I36" s="24">
        <v>58</v>
      </c>
      <c r="J36" s="25">
        <f t="shared" si="3"/>
        <v>0.15718157181571815</v>
      </c>
      <c r="K36" s="24">
        <v>5</v>
      </c>
      <c r="L36" s="25">
        <f t="shared" si="4"/>
        <v>1.3550135501355014E-2</v>
      </c>
      <c r="M36" s="24">
        <v>50</v>
      </c>
      <c r="N36" s="25">
        <f t="shared" si="5"/>
        <v>0.13550135501355012</v>
      </c>
      <c r="O36" s="24">
        <v>105</v>
      </c>
      <c r="P36" s="25">
        <f t="shared" si="6"/>
        <v>0.28455284552845528</v>
      </c>
      <c r="Q36" s="24">
        <v>4</v>
      </c>
      <c r="R36" s="25">
        <f t="shared" si="7"/>
        <v>1.0840108401084011E-2</v>
      </c>
      <c r="S36" s="24">
        <v>5</v>
      </c>
      <c r="T36" s="25">
        <f t="shared" si="8"/>
        <v>1.3550135501355014E-2</v>
      </c>
      <c r="U36" s="24">
        <v>1</v>
      </c>
      <c r="V36" s="25">
        <f t="shared" si="9"/>
        <v>2.7100271002710027E-3</v>
      </c>
      <c r="W36" s="24">
        <v>3</v>
      </c>
      <c r="X36" s="25">
        <f t="shared" si="10"/>
        <v>8.130081300813009E-3</v>
      </c>
      <c r="Y36" s="24">
        <v>0</v>
      </c>
      <c r="Z36" s="25">
        <f t="shared" si="11"/>
        <v>0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360</v>
      </c>
      <c r="AH36" s="25">
        <f t="shared" si="15"/>
        <v>0.97560975609756095</v>
      </c>
      <c r="AI36" s="24">
        <v>9</v>
      </c>
      <c r="AJ36" s="25">
        <f t="shared" si="16"/>
        <v>2.4390243902439025E-2</v>
      </c>
      <c r="AK36" s="24">
        <v>369</v>
      </c>
      <c r="AL36" s="25">
        <f t="shared" si="17"/>
        <v>1</v>
      </c>
      <c r="AM36" s="22">
        <v>605</v>
      </c>
      <c r="AN36" s="23">
        <f t="shared" si="18"/>
        <v>0.60991735537190084</v>
      </c>
    </row>
    <row r="37" spans="1:40" x14ac:dyDescent="0.15">
      <c r="A37" s="20">
        <v>16</v>
      </c>
      <c r="B37" s="21" t="s">
        <v>43</v>
      </c>
      <c r="C37" s="24">
        <v>2</v>
      </c>
      <c r="D37" s="25">
        <f t="shared" si="0"/>
        <v>6.6225165562913907E-3</v>
      </c>
      <c r="E37" s="24">
        <v>62</v>
      </c>
      <c r="F37" s="25">
        <f t="shared" si="1"/>
        <v>0.20529801324503311</v>
      </c>
      <c r="G37" s="24">
        <v>1</v>
      </c>
      <c r="H37" s="25">
        <f t="shared" si="2"/>
        <v>3.3112582781456954E-3</v>
      </c>
      <c r="I37" s="24">
        <v>9</v>
      </c>
      <c r="J37" s="25">
        <f t="shared" si="3"/>
        <v>2.9801324503311258E-2</v>
      </c>
      <c r="K37" s="24">
        <v>3</v>
      </c>
      <c r="L37" s="25">
        <f t="shared" si="4"/>
        <v>9.9337748344370865E-3</v>
      </c>
      <c r="M37" s="24">
        <v>46</v>
      </c>
      <c r="N37" s="25">
        <f t="shared" si="5"/>
        <v>0.15231788079470199</v>
      </c>
      <c r="O37" s="24">
        <v>153</v>
      </c>
      <c r="P37" s="25">
        <f t="shared" si="6"/>
        <v>0.50662251655629142</v>
      </c>
      <c r="Q37" s="24">
        <v>5</v>
      </c>
      <c r="R37" s="25">
        <f t="shared" si="7"/>
        <v>1.6556291390728478E-2</v>
      </c>
      <c r="S37" s="24">
        <v>9</v>
      </c>
      <c r="T37" s="25">
        <f t="shared" si="8"/>
        <v>2.9801324503311258E-2</v>
      </c>
      <c r="U37" s="24">
        <v>0</v>
      </c>
      <c r="V37" s="25">
        <f t="shared" si="9"/>
        <v>0</v>
      </c>
      <c r="W37" s="24">
        <v>2</v>
      </c>
      <c r="X37" s="25">
        <f t="shared" si="10"/>
        <v>6.6225165562913907E-3</v>
      </c>
      <c r="Y37" s="24">
        <v>0</v>
      </c>
      <c r="Z37" s="25">
        <f t="shared" si="11"/>
        <v>0</v>
      </c>
      <c r="AA37" s="24">
        <v>0</v>
      </c>
      <c r="AB37" s="25">
        <f t="shared" si="12"/>
        <v>0</v>
      </c>
      <c r="AC37" s="24">
        <v>0</v>
      </c>
      <c r="AD37" s="25">
        <f t="shared" si="13"/>
        <v>0</v>
      </c>
      <c r="AE37" s="24">
        <v>0</v>
      </c>
      <c r="AF37" s="25">
        <f t="shared" si="14"/>
        <v>0</v>
      </c>
      <c r="AG37" s="24">
        <v>292</v>
      </c>
      <c r="AH37" s="25">
        <f t="shared" si="15"/>
        <v>0.9668874172185431</v>
      </c>
      <c r="AI37" s="24">
        <v>10</v>
      </c>
      <c r="AJ37" s="25">
        <f t="shared" si="16"/>
        <v>3.3112582781456956E-2</v>
      </c>
      <c r="AK37" s="24">
        <v>302</v>
      </c>
      <c r="AL37" s="25">
        <f t="shared" si="17"/>
        <v>1</v>
      </c>
      <c r="AM37" s="22">
        <v>422</v>
      </c>
      <c r="AN37" s="23">
        <f t="shared" si="18"/>
        <v>0.71563981042654023</v>
      </c>
    </row>
    <row r="38" spans="1:40" x14ac:dyDescent="0.15">
      <c r="A38" s="20">
        <v>16</v>
      </c>
      <c r="B38" s="21" t="s">
        <v>44</v>
      </c>
      <c r="C38" s="24">
        <v>10</v>
      </c>
      <c r="D38" s="25">
        <f t="shared" si="0"/>
        <v>3.2051282051282048E-2</v>
      </c>
      <c r="E38" s="24">
        <v>67</v>
      </c>
      <c r="F38" s="25">
        <f t="shared" si="1"/>
        <v>0.21474358974358973</v>
      </c>
      <c r="G38" s="24">
        <v>3</v>
      </c>
      <c r="H38" s="25">
        <f t="shared" si="2"/>
        <v>9.6153846153846159E-3</v>
      </c>
      <c r="I38" s="24">
        <v>10</v>
      </c>
      <c r="J38" s="25">
        <f t="shared" si="3"/>
        <v>3.2051282051282048E-2</v>
      </c>
      <c r="K38" s="24">
        <v>2</v>
      </c>
      <c r="L38" s="25">
        <f t="shared" si="4"/>
        <v>6.41025641025641E-3</v>
      </c>
      <c r="M38" s="24">
        <v>32</v>
      </c>
      <c r="N38" s="25">
        <f t="shared" si="5"/>
        <v>0.10256410256410256</v>
      </c>
      <c r="O38" s="24">
        <v>165</v>
      </c>
      <c r="P38" s="25">
        <f t="shared" si="6"/>
        <v>0.52884615384615385</v>
      </c>
      <c r="Q38" s="24">
        <v>5</v>
      </c>
      <c r="R38" s="25">
        <f t="shared" si="7"/>
        <v>1.6025641025641024E-2</v>
      </c>
      <c r="S38" s="24">
        <v>7</v>
      </c>
      <c r="T38" s="25">
        <f t="shared" si="8"/>
        <v>2.2435897435897436E-2</v>
      </c>
      <c r="U38" s="24">
        <v>0</v>
      </c>
      <c r="V38" s="25">
        <f t="shared" si="9"/>
        <v>0</v>
      </c>
      <c r="W38" s="24">
        <v>0</v>
      </c>
      <c r="X38" s="25">
        <f t="shared" si="10"/>
        <v>0</v>
      </c>
      <c r="Y38" s="24">
        <v>0</v>
      </c>
      <c r="Z38" s="25">
        <f t="shared" si="11"/>
        <v>0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301</v>
      </c>
      <c r="AH38" s="25">
        <f t="shared" si="15"/>
        <v>0.96474358974358976</v>
      </c>
      <c r="AI38" s="24">
        <v>11</v>
      </c>
      <c r="AJ38" s="25">
        <f t="shared" si="16"/>
        <v>3.5256410256410256E-2</v>
      </c>
      <c r="AK38" s="24">
        <v>312</v>
      </c>
      <c r="AL38" s="25">
        <f t="shared" si="17"/>
        <v>1</v>
      </c>
      <c r="AM38" s="22">
        <v>422</v>
      </c>
      <c r="AN38" s="23">
        <f t="shared" si="18"/>
        <v>0.73933649289099523</v>
      </c>
    </row>
    <row r="39" spans="1:40" x14ac:dyDescent="0.15">
      <c r="A39" s="20">
        <v>16</v>
      </c>
      <c r="B39" s="21" t="s">
        <v>45</v>
      </c>
      <c r="C39" s="24">
        <v>1</v>
      </c>
      <c r="D39" s="25">
        <f t="shared" si="0"/>
        <v>8.9285714285714281E-3</v>
      </c>
      <c r="E39" s="24">
        <v>73</v>
      </c>
      <c r="F39" s="25">
        <f t="shared" si="1"/>
        <v>0.6517857142857143</v>
      </c>
      <c r="G39" s="24">
        <v>0</v>
      </c>
      <c r="H39" s="25">
        <f t="shared" si="2"/>
        <v>0</v>
      </c>
      <c r="I39" s="24">
        <v>1</v>
      </c>
      <c r="J39" s="25">
        <f t="shared" si="3"/>
        <v>8.9285714285714281E-3</v>
      </c>
      <c r="K39" s="24">
        <v>0</v>
      </c>
      <c r="L39" s="25">
        <f t="shared" si="4"/>
        <v>0</v>
      </c>
      <c r="M39" s="24">
        <v>5</v>
      </c>
      <c r="N39" s="25">
        <f t="shared" si="5"/>
        <v>4.4642857142857144E-2</v>
      </c>
      <c r="O39" s="24">
        <v>26</v>
      </c>
      <c r="P39" s="25">
        <f t="shared" si="6"/>
        <v>0.23214285714285715</v>
      </c>
      <c r="Q39" s="24">
        <v>2</v>
      </c>
      <c r="R39" s="25">
        <f t="shared" si="7"/>
        <v>1.7857142857142856E-2</v>
      </c>
      <c r="S39" s="24">
        <v>0</v>
      </c>
      <c r="T39" s="25">
        <f t="shared" si="8"/>
        <v>0</v>
      </c>
      <c r="U39" s="24">
        <v>0</v>
      </c>
      <c r="V39" s="25">
        <f t="shared" si="9"/>
        <v>0</v>
      </c>
      <c r="W39" s="24">
        <v>2</v>
      </c>
      <c r="X39" s="25">
        <f t="shared" si="10"/>
        <v>1.7857142857142856E-2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110</v>
      </c>
      <c r="AH39" s="25">
        <f t="shared" si="15"/>
        <v>0.9821428571428571</v>
      </c>
      <c r="AI39" s="24">
        <v>2</v>
      </c>
      <c r="AJ39" s="25">
        <f t="shared" si="16"/>
        <v>1.7857142857142856E-2</v>
      </c>
      <c r="AK39" s="24">
        <v>112</v>
      </c>
      <c r="AL39" s="25">
        <f t="shared" si="17"/>
        <v>1</v>
      </c>
      <c r="AM39" s="22">
        <v>137</v>
      </c>
      <c r="AN39" s="23">
        <f t="shared" si="18"/>
        <v>0.81751824817518248</v>
      </c>
    </row>
    <row r="40" spans="1:40" x14ac:dyDescent="0.15">
      <c r="A40" s="20">
        <v>16</v>
      </c>
      <c r="B40" s="21" t="s">
        <v>46</v>
      </c>
      <c r="C40" s="24">
        <v>0</v>
      </c>
      <c r="D40" s="25">
        <f t="shared" si="0"/>
        <v>0</v>
      </c>
      <c r="E40" s="24">
        <v>20</v>
      </c>
      <c r="F40" s="25">
        <f t="shared" si="1"/>
        <v>0.32786885245901637</v>
      </c>
      <c r="G40" s="24">
        <v>1</v>
      </c>
      <c r="H40" s="25">
        <f t="shared" si="2"/>
        <v>1.6393442622950821E-2</v>
      </c>
      <c r="I40" s="24">
        <v>1</v>
      </c>
      <c r="J40" s="25">
        <f t="shared" si="3"/>
        <v>1.6393442622950821E-2</v>
      </c>
      <c r="K40" s="24">
        <v>0</v>
      </c>
      <c r="L40" s="25">
        <f t="shared" si="4"/>
        <v>0</v>
      </c>
      <c r="M40" s="24">
        <v>6</v>
      </c>
      <c r="N40" s="25">
        <f t="shared" si="5"/>
        <v>9.8360655737704916E-2</v>
      </c>
      <c r="O40" s="24">
        <v>31</v>
      </c>
      <c r="P40" s="25">
        <f t="shared" si="6"/>
        <v>0.50819672131147542</v>
      </c>
      <c r="Q40" s="24">
        <v>1</v>
      </c>
      <c r="R40" s="25">
        <f t="shared" si="7"/>
        <v>1.6393442622950821E-2</v>
      </c>
      <c r="S40" s="24">
        <v>0</v>
      </c>
      <c r="T40" s="25">
        <f t="shared" si="8"/>
        <v>0</v>
      </c>
      <c r="U40" s="24">
        <v>0</v>
      </c>
      <c r="V40" s="25">
        <f t="shared" si="9"/>
        <v>0</v>
      </c>
      <c r="W40" s="24">
        <v>0</v>
      </c>
      <c r="X40" s="25">
        <f t="shared" si="10"/>
        <v>0</v>
      </c>
      <c r="Y40" s="24">
        <v>0</v>
      </c>
      <c r="Z40" s="25">
        <f t="shared" si="11"/>
        <v>0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60</v>
      </c>
      <c r="AH40" s="25">
        <f t="shared" si="15"/>
        <v>0.98360655737704916</v>
      </c>
      <c r="AI40" s="24">
        <v>1</v>
      </c>
      <c r="AJ40" s="25">
        <f t="shared" si="16"/>
        <v>1.6393442622950821E-2</v>
      </c>
      <c r="AK40" s="24">
        <v>61</v>
      </c>
      <c r="AL40" s="25">
        <f t="shared" si="17"/>
        <v>1</v>
      </c>
      <c r="AM40" s="22">
        <v>96</v>
      </c>
      <c r="AN40" s="23">
        <f t="shared" si="18"/>
        <v>0.63541666666666663</v>
      </c>
    </row>
    <row r="41" spans="1:40" x14ac:dyDescent="0.15">
      <c r="A41" s="20">
        <v>16</v>
      </c>
      <c r="B41" s="21" t="s">
        <v>47</v>
      </c>
      <c r="C41" s="24">
        <v>0</v>
      </c>
      <c r="D41" s="25">
        <f t="shared" si="0"/>
        <v>0</v>
      </c>
      <c r="E41" s="24">
        <v>57</v>
      </c>
      <c r="F41" s="25">
        <f t="shared" si="1"/>
        <v>0.2289156626506024</v>
      </c>
      <c r="G41" s="24">
        <v>2</v>
      </c>
      <c r="H41" s="25">
        <f t="shared" si="2"/>
        <v>8.0321285140562242E-3</v>
      </c>
      <c r="I41" s="24">
        <v>3</v>
      </c>
      <c r="J41" s="25">
        <f t="shared" si="3"/>
        <v>1.2048192771084338E-2</v>
      </c>
      <c r="K41" s="24">
        <v>2</v>
      </c>
      <c r="L41" s="25">
        <f t="shared" si="4"/>
        <v>8.0321285140562242E-3</v>
      </c>
      <c r="M41" s="24">
        <v>32</v>
      </c>
      <c r="N41" s="25">
        <f t="shared" si="5"/>
        <v>0.12851405622489959</v>
      </c>
      <c r="O41" s="24">
        <v>131</v>
      </c>
      <c r="P41" s="25">
        <f t="shared" si="6"/>
        <v>0.52610441767068272</v>
      </c>
      <c r="Q41" s="24">
        <v>4</v>
      </c>
      <c r="R41" s="25">
        <f t="shared" si="7"/>
        <v>1.6064257028112448E-2</v>
      </c>
      <c r="S41" s="24">
        <v>3</v>
      </c>
      <c r="T41" s="25">
        <f t="shared" si="8"/>
        <v>1.2048192771084338E-2</v>
      </c>
      <c r="U41" s="24">
        <v>1</v>
      </c>
      <c r="V41" s="25">
        <f t="shared" si="9"/>
        <v>4.0160642570281121E-3</v>
      </c>
      <c r="W41" s="24">
        <v>5</v>
      </c>
      <c r="X41" s="25">
        <f t="shared" si="10"/>
        <v>2.0080321285140562E-2</v>
      </c>
      <c r="Y41" s="24">
        <v>1</v>
      </c>
      <c r="Z41" s="25">
        <f t="shared" si="11"/>
        <v>4.0160642570281121E-3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241</v>
      </c>
      <c r="AH41" s="25">
        <f t="shared" si="15"/>
        <v>0.96787148594377514</v>
      </c>
      <c r="AI41" s="24">
        <v>8</v>
      </c>
      <c r="AJ41" s="25">
        <f t="shared" si="16"/>
        <v>3.2128514056224897E-2</v>
      </c>
      <c r="AK41" s="24">
        <v>249</v>
      </c>
      <c r="AL41" s="25">
        <f t="shared" si="17"/>
        <v>1</v>
      </c>
      <c r="AM41" s="22">
        <v>383</v>
      </c>
      <c r="AN41" s="23">
        <f t="shared" si="18"/>
        <v>0.65013054830287209</v>
      </c>
    </row>
    <row r="42" spans="1:40" x14ac:dyDescent="0.15">
      <c r="A42" s="20">
        <v>16</v>
      </c>
      <c r="B42" s="21" t="s">
        <v>48</v>
      </c>
      <c r="C42" s="24">
        <v>3</v>
      </c>
      <c r="D42" s="25">
        <f t="shared" si="0"/>
        <v>1.1406844106463879E-2</v>
      </c>
      <c r="E42" s="24">
        <v>64</v>
      </c>
      <c r="F42" s="25">
        <f t="shared" si="1"/>
        <v>0.24334600760456274</v>
      </c>
      <c r="G42" s="24">
        <v>0</v>
      </c>
      <c r="H42" s="25">
        <f t="shared" si="2"/>
        <v>0</v>
      </c>
      <c r="I42" s="24">
        <v>1</v>
      </c>
      <c r="J42" s="25">
        <f t="shared" si="3"/>
        <v>3.8022813688212928E-3</v>
      </c>
      <c r="K42" s="24">
        <v>3</v>
      </c>
      <c r="L42" s="25">
        <f t="shared" si="4"/>
        <v>1.1406844106463879E-2</v>
      </c>
      <c r="M42" s="24">
        <v>53</v>
      </c>
      <c r="N42" s="25">
        <f t="shared" si="5"/>
        <v>0.20152091254752852</v>
      </c>
      <c r="O42" s="24">
        <v>125</v>
      </c>
      <c r="P42" s="25">
        <f t="shared" si="6"/>
        <v>0.47528517110266161</v>
      </c>
      <c r="Q42" s="24">
        <v>5</v>
      </c>
      <c r="R42" s="25">
        <f t="shared" si="7"/>
        <v>1.9011406844106463E-2</v>
      </c>
      <c r="S42" s="24">
        <v>1</v>
      </c>
      <c r="T42" s="25">
        <f t="shared" si="8"/>
        <v>3.8022813688212928E-3</v>
      </c>
      <c r="U42" s="24">
        <v>2</v>
      </c>
      <c r="V42" s="25">
        <f t="shared" si="9"/>
        <v>7.6045627376425855E-3</v>
      </c>
      <c r="W42" s="24">
        <v>2</v>
      </c>
      <c r="X42" s="25">
        <f t="shared" si="10"/>
        <v>7.6045627376425855E-3</v>
      </c>
      <c r="Y42" s="24">
        <v>1</v>
      </c>
      <c r="Z42" s="25">
        <f t="shared" si="11"/>
        <v>3.8022813688212928E-3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260</v>
      </c>
      <c r="AH42" s="25">
        <f t="shared" si="15"/>
        <v>0.98859315589353614</v>
      </c>
      <c r="AI42" s="24">
        <v>3</v>
      </c>
      <c r="AJ42" s="25">
        <f t="shared" si="16"/>
        <v>1.1406844106463879E-2</v>
      </c>
      <c r="AK42" s="24">
        <v>263</v>
      </c>
      <c r="AL42" s="25">
        <f t="shared" si="17"/>
        <v>1</v>
      </c>
      <c r="AM42" s="22">
        <v>382</v>
      </c>
      <c r="AN42" s="23">
        <f t="shared" si="18"/>
        <v>0.68848167539267013</v>
      </c>
    </row>
    <row r="43" spans="1:40" x14ac:dyDescent="0.15">
      <c r="A43" s="20">
        <v>16</v>
      </c>
      <c r="B43" s="21" t="s">
        <v>49</v>
      </c>
      <c r="C43" s="24">
        <v>12</v>
      </c>
      <c r="D43" s="25">
        <f t="shared" si="0"/>
        <v>3.896103896103896E-2</v>
      </c>
      <c r="E43" s="24">
        <v>97</v>
      </c>
      <c r="F43" s="25">
        <f t="shared" si="1"/>
        <v>0.31493506493506496</v>
      </c>
      <c r="G43" s="24">
        <v>4</v>
      </c>
      <c r="H43" s="25">
        <f t="shared" si="2"/>
        <v>1.2987012987012988E-2</v>
      </c>
      <c r="I43" s="24">
        <v>10</v>
      </c>
      <c r="J43" s="25">
        <f t="shared" si="3"/>
        <v>3.2467532467532464E-2</v>
      </c>
      <c r="K43" s="24">
        <v>5</v>
      </c>
      <c r="L43" s="25">
        <f t="shared" si="4"/>
        <v>1.6233766233766232E-2</v>
      </c>
      <c r="M43" s="24">
        <v>36</v>
      </c>
      <c r="N43" s="25">
        <f t="shared" si="5"/>
        <v>0.11688311688311688</v>
      </c>
      <c r="O43" s="24">
        <v>119</v>
      </c>
      <c r="P43" s="25">
        <f t="shared" si="6"/>
        <v>0.38636363636363635</v>
      </c>
      <c r="Q43" s="24">
        <v>3</v>
      </c>
      <c r="R43" s="25">
        <f t="shared" si="7"/>
        <v>9.74025974025974E-3</v>
      </c>
      <c r="S43" s="24">
        <v>1</v>
      </c>
      <c r="T43" s="25">
        <f t="shared" si="8"/>
        <v>3.246753246753247E-3</v>
      </c>
      <c r="U43" s="24">
        <v>2</v>
      </c>
      <c r="V43" s="25">
        <f t="shared" si="9"/>
        <v>6.4935064935064939E-3</v>
      </c>
      <c r="W43" s="24">
        <v>5</v>
      </c>
      <c r="X43" s="25">
        <f t="shared" si="10"/>
        <v>1.6233766233766232E-2</v>
      </c>
      <c r="Y43" s="24">
        <v>0</v>
      </c>
      <c r="Z43" s="25">
        <f t="shared" si="11"/>
        <v>0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294</v>
      </c>
      <c r="AH43" s="25">
        <f t="shared" si="15"/>
        <v>0.95454545454545459</v>
      </c>
      <c r="AI43" s="24">
        <v>14</v>
      </c>
      <c r="AJ43" s="25">
        <f t="shared" si="16"/>
        <v>4.5454545454545456E-2</v>
      </c>
      <c r="AK43" s="24">
        <v>308</v>
      </c>
      <c r="AL43" s="25">
        <f t="shared" si="17"/>
        <v>1</v>
      </c>
      <c r="AM43" s="22">
        <v>459</v>
      </c>
      <c r="AN43" s="23">
        <f t="shared" si="18"/>
        <v>0.67102396514161222</v>
      </c>
    </row>
    <row r="44" spans="1:40" x14ac:dyDescent="0.15">
      <c r="A44" s="20">
        <v>16</v>
      </c>
      <c r="B44" s="21" t="s">
        <v>50</v>
      </c>
      <c r="C44" s="24">
        <v>0</v>
      </c>
      <c r="D44" s="25">
        <f t="shared" si="0"/>
        <v>0</v>
      </c>
      <c r="E44" s="24">
        <v>110</v>
      </c>
      <c r="F44" s="25">
        <f t="shared" si="1"/>
        <v>0.33232628398791542</v>
      </c>
      <c r="G44" s="24">
        <v>0</v>
      </c>
      <c r="H44" s="25">
        <f t="shared" si="2"/>
        <v>0</v>
      </c>
      <c r="I44" s="24">
        <v>7</v>
      </c>
      <c r="J44" s="25">
        <f t="shared" si="3"/>
        <v>2.1148036253776436E-2</v>
      </c>
      <c r="K44" s="24">
        <v>2</v>
      </c>
      <c r="L44" s="25">
        <f t="shared" si="4"/>
        <v>6.0422960725075529E-3</v>
      </c>
      <c r="M44" s="24">
        <v>40</v>
      </c>
      <c r="N44" s="25">
        <f t="shared" si="5"/>
        <v>0.12084592145015106</v>
      </c>
      <c r="O44" s="24">
        <v>154</v>
      </c>
      <c r="P44" s="25">
        <f t="shared" si="6"/>
        <v>0.46525679758308158</v>
      </c>
      <c r="Q44" s="24">
        <v>4</v>
      </c>
      <c r="R44" s="25">
        <f t="shared" si="7"/>
        <v>1.2084592145015106E-2</v>
      </c>
      <c r="S44" s="24">
        <v>2</v>
      </c>
      <c r="T44" s="25">
        <f t="shared" si="8"/>
        <v>6.0422960725075529E-3</v>
      </c>
      <c r="U44" s="24">
        <v>1</v>
      </c>
      <c r="V44" s="25">
        <f t="shared" si="9"/>
        <v>3.0211480362537764E-3</v>
      </c>
      <c r="W44" s="24">
        <v>0</v>
      </c>
      <c r="X44" s="25">
        <f t="shared" si="10"/>
        <v>0</v>
      </c>
      <c r="Y44" s="24">
        <v>0</v>
      </c>
      <c r="Z44" s="25">
        <f t="shared" si="11"/>
        <v>0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320</v>
      </c>
      <c r="AH44" s="25">
        <f t="shared" si="15"/>
        <v>0.96676737160120851</v>
      </c>
      <c r="AI44" s="24">
        <v>11</v>
      </c>
      <c r="AJ44" s="25">
        <f t="shared" si="16"/>
        <v>3.3232628398791542E-2</v>
      </c>
      <c r="AK44" s="24">
        <v>331</v>
      </c>
      <c r="AL44" s="25">
        <f t="shared" si="17"/>
        <v>1</v>
      </c>
      <c r="AM44" s="22">
        <v>459</v>
      </c>
      <c r="AN44" s="23">
        <f t="shared" si="18"/>
        <v>0.72113289760348587</v>
      </c>
    </row>
    <row r="45" spans="1:40" x14ac:dyDescent="0.15">
      <c r="A45" s="20">
        <v>16</v>
      </c>
      <c r="B45" s="21" t="s">
        <v>51</v>
      </c>
      <c r="C45" s="24">
        <v>1</v>
      </c>
      <c r="D45" s="25">
        <f t="shared" si="0"/>
        <v>3.3333333333333335E-3</v>
      </c>
      <c r="E45" s="24">
        <v>65</v>
      </c>
      <c r="F45" s="25">
        <f t="shared" si="1"/>
        <v>0.21666666666666667</v>
      </c>
      <c r="G45" s="24">
        <v>4</v>
      </c>
      <c r="H45" s="25">
        <f t="shared" si="2"/>
        <v>1.3333333333333334E-2</v>
      </c>
      <c r="I45" s="24">
        <v>4</v>
      </c>
      <c r="J45" s="25">
        <f t="shared" si="3"/>
        <v>1.3333333333333334E-2</v>
      </c>
      <c r="K45" s="24">
        <v>2</v>
      </c>
      <c r="L45" s="25">
        <f t="shared" si="4"/>
        <v>6.6666666666666671E-3</v>
      </c>
      <c r="M45" s="24">
        <v>31</v>
      </c>
      <c r="N45" s="25">
        <f t="shared" si="5"/>
        <v>0.10333333333333333</v>
      </c>
      <c r="O45" s="24">
        <v>175</v>
      </c>
      <c r="P45" s="25">
        <f t="shared" si="6"/>
        <v>0.58333333333333337</v>
      </c>
      <c r="Q45" s="24">
        <v>3</v>
      </c>
      <c r="R45" s="25">
        <f t="shared" si="7"/>
        <v>0.01</v>
      </c>
      <c r="S45" s="24">
        <v>5</v>
      </c>
      <c r="T45" s="25">
        <f t="shared" si="8"/>
        <v>1.6666666666666666E-2</v>
      </c>
      <c r="U45" s="24">
        <v>3</v>
      </c>
      <c r="V45" s="25">
        <f t="shared" si="9"/>
        <v>0.01</v>
      </c>
      <c r="W45" s="24">
        <v>2</v>
      </c>
      <c r="X45" s="25">
        <f t="shared" si="10"/>
        <v>6.6666666666666671E-3</v>
      </c>
      <c r="Y45" s="24">
        <v>0</v>
      </c>
      <c r="Z45" s="25">
        <f t="shared" si="11"/>
        <v>0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295</v>
      </c>
      <c r="AH45" s="25">
        <f t="shared" si="15"/>
        <v>0.98333333333333328</v>
      </c>
      <c r="AI45" s="24">
        <v>5</v>
      </c>
      <c r="AJ45" s="25">
        <f t="shared" si="16"/>
        <v>1.6666666666666666E-2</v>
      </c>
      <c r="AK45" s="24">
        <v>300</v>
      </c>
      <c r="AL45" s="25">
        <f t="shared" si="17"/>
        <v>1</v>
      </c>
      <c r="AM45" s="22">
        <v>433</v>
      </c>
      <c r="AN45" s="23">
        <f t="shared" si="18"/>
        <v>0.69284064665127021</v>
      </c>
    </row>
    <row r="46" spans="1:40" x14ac:dyDescent="0.15">
      <c r="A46" s="20">
        <v>16</v>
      </c>
      <c r="B46" s="21" t="s">
        <v>52</v>
      </c>
      <c r="C46" s="24">
        <v>4</v>
      </c>
      <c r="D46" s="25">
        <f t="shared" si="0"/>
        <v>1.3698630136986301E-2</v>
      </c>
      <c r="E46" s="24">
        <v>99</v>
      </c>
      <c r="F46" s="25">
        <f t="shared" si="1"/>
        <v>0.33904109589041098</v>
      </c>
      <c r="G46" s="24">
        <v>1</v>
      </c>
      <c r="H46" s="25">
        <f t="shared" si="2"/>
        <v>3.4246575342465752E-3</v>
      </c>
      <c r="I46" s="24">
        <v>5</v>
      </c>
      <c r="J46" s="25">
        <f t="shared" si="3"/>
        <v>1.7123287671232876E-2</v>
      </c>
      <c r="K46" s="24">
        <v>0</v>
      </c>
      <c r="L46" s="25">
        <f t="shared" si="4"/>
        <v>0</v>
      </c>
      <c r="M46" s="24">
        <v>22</v>
      </c>
      <c r="N46" s="25">
        <f t="shared" si="5"/>
        <v>7.5342465753424653E-2</v>
      </c>
      <c r="O46" s="24">
        <v>142</v>
      </c>
      <c r="P46" s="25">
        <f t="shared" si="6"/>
        <v>0.4863013698630137</v>
      </c>
      <c r="Q46" s="24">
        <v>5</v>
      </c>
      <c r="R46" s="25">
        <f t="shared" si="7"/>
        <v>1.7123287671232876E-2</v>
      </c>
      <c r="S46" s="24">
        <v>3</v>
      </c>
      <c r="T46" s="25">
        <f t="shared" si="8"/>
        <v>1.0273972602739725E-2</v>
      </c>
      <c r="U46" s="24">
        <v>2</v>
      </c>
      <c r="V46" s="25">
        <f t="shared" si="9"/>
        <v>6.8493150684931503E-3</v>
      </c>
      <c r="W46" s="24">
        <v>2</v>
      </c>
      <c r="X46" s="25">
        <f t="shared" si="10"/>
        <v>6.8493150684931503E-3</v>
      </c>
      <c r="Y46" s="24">
        <v>0</v>
      </c>
      <c r="Z46" s="25">
        <f t="shared" si="11"/>
        <v>0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285</v>
      </c>
      <c r="AH46" s="25">
        <f t="shared" si="15"/>
        <v>0.97602739726027399</v>
      </c>
      <c r="AI46" s="24">
        <v>7</v>
      </c>
      <c r="AJ46" s="25">
        <f t="shared" si="16"/>
        <v>2.3972602739726026E-2</v>
      </c>
      <c r="AK46" s="24">
        <v>292</v>
      </c>
      <c r="AL46" s="25">
        <f t="shared" si="17"/>
        <v>1</v>
      </c>
      <c r="AM46" s="22">
        <v>432</v>
      </c>
      <c r="AN46" s="23">
        <f t="shared" si="18"/>
        <v>0.67592592592592593</v>
      </c>
    </row>
    <row r="47" spans="1:40" x14ac:dyDescent="0.15">
      <c r="A47" s="20">
        <v>16</v>
      </c>
      <c r="B47" s="21" t="s">
        <v>53</v>
      </c>
      <c r="C47" s="24">
        <v>6</v>
      </c>
      <c r="D47" s="25">
        <f t="shared" si="0"/>
        <v>1.3793103448275862E-2</v>
      </c>
      <c r="E47" s="24">
        <v>198</v>
      </c>
      <c r="F47" s="25">
        <f t="shared" si="1"/>
        <v>0.45517241379310347</v>
      </c>
      <c r="G47" s="24">
        <v>2</v>
      </c>
      <c r="H47" s="25">
        <f t="shared" si="2"/>
        <v>4.5977011494252873E-3</v>
      </c>
      <c r="I47" s="24">
        <v>8</v>
      </c>
      <c r="J47" s="25">
        <f t="shared" si="3"/>
        <v>1.8390804597701149E-2</v>
      </c>
      <c r="K47" s="24">
        <v>2</v>
      </c>
      <c r="L47" s="25">
        <f t="shared" si="4"/>
        <v>4.5977011494252873E-3</v>
      </c>
      <c r="M47" s="24">
        <v>31</v>
      </c>
      <c r="N47" s="25">
        <f t="shared" si="5"/>
        <v>7.1264367816091953E-2</v>
      </c>
      <c r="O47" s="24">
        <v>162</v>
      </c>
      <c r="P47" s="25">
        <f t="shared" si="6"/>
        <v>0.3724137931034483</v>
      </c>
      <c r="Q47" s="24">
        <v>1</v>
      </c>
      <c r="R47" s="25">
        <f t="shared" si="7"/>
        <v>2.2988505747126436E-3</v>
      </c>
      <c r="S47" s="24">
        <v>4</v>
      </c>
      <c r="T47" s="25">
        <f t="shared" si="8"/>
        <v>9.1954022988505746E-3</v>
      </c>
      <c r="U47" s="24">
        <v>0</v>
      </c>
      <c r="V47" s="25">
        <f t="shared" si="9"/>
        <v>0</v>
      </c>
      <c r="W47" s="24">
        <v>8</v>
      </c>
      <c r="X47" s="25">
        <f t="shared" si="10"/>
        <v>1.8390804597701149E-2</v>
      </c>
      <c r="Y47" s="24">
        <v>1</v>
      </c>
      <c r="Z47" s="25">
        <f t="shared" si="11"/>
        <v>2.2988505747126436E-3</v>
      </c>
      <c r="AA47" s="24">
        <v>0</v>
      </c>
      <c r="AB47" s="25">
        <f t="shared" si="12"/>
        <v>0</v>
      </c>
      <c r="AC47" s="24">
        <v>0</v>
      </c>
      <c r="AD47" s="25">
        <f t="shared" si="13"/>
        <v>0</v>
      </c>
      <c r="AE47" s="24">
        <v>0</v>
      </c>
      <c r="AF47" s="25">
        <f t="shared" si="14"/>
        <v>0</v>
      </c>
      <c r="AG47" s="24">
        <v>423</v>
      </c>
      <c r="AH47" s="25">
        <f t="shared" si="15"/>
        <v>0.97241379310344822</v>
      </c>
      <c r="AI47" s="24">
        <v>12</v>
      </c>
      <c r="AJ47" s="25">
        <f t="shared" si="16"/>
        <v>2.7586206896551724E-2</v>
      </c>
      <c r="AK47" s="24">
        <v>435</v>
      </c>
      <c r="AL47" s="25">
        <f t="shared" si="17"/>
        <v>1</v>
      </c>
      <c r="AM47" s="22">
        <v>635</v>
      </c>
      <c r="AN47" s="23">
        <f t="shared" si="18"/>
        <v>0.68503937007874016</v>
      </c>
    </row>
    <row r="48" spans="1:40" x14ac:dyDescent="0.15">
      <c r="A48" s="20">
        <v>16</v>
      </c>
      <c r="B48" s="21" t="s">
        <v>54</v>
      </c>
      <c r="C48" s="24">
        <v>19</v>
      </c>
      <c r="D48" s="25">
        <f t="shared" si="0"/>
        <v>4.8469387755102039E-2</v>
      </c>
      <c r="E48" s="24">
        <v>91</v>
      </c>
      <c r="F48" s="25">
        <f t="shared" si="1"/>
        <v>0.23214285714285715</v>
      </c>
      <c r="G48" s="24">
        <v>2</v>
      </c>
      <c r="H48" s="25">
        <f t="shared" si="2"/>
        <v>5.1020408163265302E-3</v>
      </c>
      <c r="I48" s="24">
        <v>7</v>
      </c>
      <c r="J48" s="25">
        <f t="shared" si="3"/>
        <v>1.7857142857142856E-2</v>
      </c>
      <c r="K48" s="24">
        <v>1</v>
      </c>
      <c r="L48" s="25">
        <f t="shared" si="4"/>
        <v>2.5510204081632651E-3</v>
      </c>
      <c r="M48" s="24">
        <v>108</v>
      </c>
      <c r="N48" s="25">
        <f t="shared" si="5"/>
        <v>0.27551020408163263</v>
      </c>
      <c r="O48" s="24">
        <v>140</v>
      </c>
      <c r="P48" s="25">
        <f t="shared" si="6"/>
        <v>0.35714285714285715</v>
      </c>
      <c r="Q48" s="24">
        <v>1</v>
      </c>
      <c r="R48" s="25">
        <f t="shared" si="7"/>
        <v>2.5510204081632651E-3</v>
      </c>
      <c r="S48" s="24">
        <v>2</v>
      </c>
      <c r="T48" s="25">
        <f t="shared" si="8"/>
        <v>5.1020408163265302E-3</v>
      </c>
      <c r="U48" s="24">
        <v>3</v>
      </c>
      <c r="V48" s="25">
        <f t="shared" si="9"/>
        <v>7.6530612244897957E-3</v>
      </c>
      <c r="W48" s="24">
        <v>0</v>
      </c>
      <c r="X48" s="25">
        <f t="shared" si="10"/>
        <v>0</v>
      </c>
      <c r="Y48" s="24">
        <v>0</v>
      </c>
      <c r="Z48" s="25">
        <f t="shared" si="11"/>
        <v>0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374</v>
      </c>
      <c r="AH48" s="25">
        <f t="shared" si="15"/>
        <v>0.95408163265306123</v>
      </c>
      <c r="AI48" s="24">
        <v>18</v>
      </c>
      <c r="AJ48" s="25">
        <f t="shared" si="16"/>
        <v>4.5918367346938778E-2</v>
      </c>
      <c r="AK48" s="24">
        <v>392</v>
      </c>
      <c r="AL48" s="25">
        <f t="shared" si="17"/>
        <v>1</v>
      </c>
      <c r="AM48" s="22">
        <v>661</v>
      </c>
      <c r="AN48" s="23">
        <f t="shared" si="18"/>
        <v>0.59304084720121031</v>
      </c>
    </row>
    <row r="49" spans="1:40" x14ac:dyDescent="0.15">
      <c r="A49" s="20">
        <v>16</v>
      </c>
      <c r="B49" s="21" t="s">
        <v>55</v>
      </c>
      <c r="C49" s="24">
        <v>6</v>
      </c>
      <c r="D49" s="25">
        <f t="shared" si="0"/>
        <v>1.5957446808510637E-2</v>
      </c>
      <c r="E49" s="24">
        <v>88</v>
      </c>
      <c r="F49" s="25">
        <f t="shared" si="1"/>
        <v>0.23404255319148937</v>
      </c>
      <c r="G49" s="24">
        <v>2</v>
      </c>
      <c r="H49" s="25">
        <f t="shared" si="2"/>
        <v>5.3191489361702126E-3</v>
      </c>
      <c r="I49" s="24">
        <v>5</v>
      </c>
      <c r="J49" s="25">
        <f t="shared" si="3"/>
        <v>1.3297872340425532E-2</v>
      </c>
      <c r="K49" s="24">
        <v>3</v>
      </c>
      <c r="L49" s="25">
        <f t="shared" si="4"/>
        <v>7.9787234042553185E-3</v>
      </c>
      <c r="M49" s="24">
        <v>98</v>
      </c>
      <c r="N49" s="25">
        <f t="shared" si="5"/>
        <v>0.26063829787234044</v>
      </c>
      <c r="O49" s="24">
        <v>154</v>
      </c>
      <c r="P49" s="25">
        <f t="shared" si="6"/>
        <v>0.40957446808510639</v>
      </c>
      <c r="Q49" s="24">
        <v>4</v>
      </c>
      <c r="R49" s="25">
        <f t="shared" si="7"/>
        <v>1.0638297872340425E-2</v>
      </c>
      <c r="S49" s="24">
        <v>2</v>
      </c>
      <c r="T49" s="25">
        <f t="shared" si="8"/>
        <v>5.3191489361702126E-3</v>
      </c>
      <c r="U49" s="24">
        <v>0</v>
      </c>
      <c r="V49" s="25">
        <f t="shared" si="9"/>
        <v>0</v>
      </c>
      <c r="W49" s="24">
        <v>2</v>
      </c>
      <c r="X49" s="25">
        <f t="shared" si="10"/>
        <v>5.3191489361702126E-3</v>
      </c>
      <c r="Y49" s="24">
        <v>0</v>
      </c>
      <c r="Z49" s="25">
        <f t="shared" si="11"/>
        <v>0</v>
      </c>
      <c r="AA49" s="24">
        <v>0</v>
      </c>
      <c r="AB49" s="25">
        <f t="shared" si="12"/>
        <v>0</v>
      </c>
      <c r="AC49" s="24">
        <v>1</v>
      </c>
      <c r="AD49" s="25">
        <f t="shared" si="13"/>
        <v>2.6595744680851063E-3</v>
      </c>
      <c r="AE49" s="24">
        <v>2</v>
      </c>
      <c r="AF49" s="25">
        <f t="shared" si="14"/>
        <v>5.3191489361702126E-3</v>
      </c>
      <c r="AG49" s="24">
        <v>367</v>
      </c>
      <c r="AH49" s="25">
        <f t="shared" si="15"/>
        <v>0.97606382978723405</v>
      </c>
      <c r="AI49" s="24">
        <v>9</v>
      </c>
      <c r="AJ49" s="25">
        <f t="shared" si="16"/>
        <v>2.3936170212765957E-2</v>
      </c>
      <c r="AK49" s="24">
        <v>376</v>
      </c>
      <c r="AL49" s="25">
        <f t="shared" si="17"/>
        <v>1</v>
      </c>
      <c r="AM49" s="22">
        <v>660</v>
      </c>
      <c r="AN49" s="23">
        <f t="shared" si="18"/>
        <v>0.5696969696969697</v>
      </c>
    </row>
    <row r="50" spans="1:40" x14ac:dyDescent="0.15">
      <c r="A50" s="20">
        <v>16</v>
      </c>
      <c r="B50" s="21" t="s">
        <v>56</v>
      </c>
      <c r="C50" s="24">
        <v>13</v>
      </c>
      <c r="D50" s="25">
        <f t="shared" si="0"/>
        <v>3.2178217821782179E-2</v>
      </c>
      <c r="E50" s="24">
        <v>110</v>
      </c>
      <c r="F50" s="25">
        <f t="shared" si="1"/>
        <v>0.2722772277227723</v>
      </c>
      <c r="G50" s="24">
        <v>3</v>
      </c>
      <c r="H50" s="25">
        <f t="shared" si="2"/>
        <v>7.4257425742574254E-3</v>
      </c>
      <c r="I50" s="24">
        <v>7</v>
      </c>
      <c r="J50" s="25">
        <f t="shared" si="3"/>
        <v>1.7326732673267328E-2</v>
      </c>
      <c r="K50" s="24">
        <v>2</v>
      </c>
      <c r="L50" s="25">
        <f t="shared" si="4"/>
        <v>4.9504950495049506E-3</v>
      </c>
      <c r="M50" s="24">
        <v>103</v>
      </c>
      <c r="N50" s="25">
        <f t="shared" si="5"/>
        <v>0.25495049504950495</v>
      </c>
      <c r="O50" s="24">
        <v>140</v>
      </c>
      <c r="P50" s="25">
        <f t="shared" si="6"/>
        <v>0.34653465346534651</v>
      </c>
      <c r="Q50" s="24">
        <v>5</v>
      </c>
      <c r="R50" s="25">
        <f t="shared" si="7"/>
        <v>1.2376237623762377E-2</v>
      </c>
      <c r="S50" s="24">
        <v>2</v>
      </c>
      <c r="T50" s="25">
        <f t="shared" si="8"/>
        <v>4.9504950495049506E-3</v>
      </c>
      <c r="U50" s="24">
        <v>3</v>
      </c>
      <c r="V50" s="25">
        <f t="shared" si="9"/>
        <v>7.4257425742574254E-3</v>
      </c>
      <c r="W50" s="24">
        <v>0</v>
      </c>
      <c r="X50" s="25">
        <f t="shared" si="10"/>
        <v>0</v>
      </c>
      <c r="Y50" s="24">
        <v>5</v>
      </c>
      <c r="Z50" s="25">
        <f t="shared" si="11"/>
        <v>1.2376237623762377E-2</v>
      </c>
      <c r="AA50" s="24">
        <v>0</v>
      </c>
      <c r="AB50" s="25">
        <f t="shared" si="12"/>
        <v>0</v>
      </c>
      <c r="AC50" s="24">
        <v>0</v>
      </c>
      <c r="AD50" s="25">
        <f t="shared" si="13"/>
        <v>0</v>
      </c>
      <c r="AE50" s="24">
        <v>0</v>
      </c>
      <c r="AF50" s="25">
        <f t="shared" si="14"/>
        <v>0</v>
      </c>
      <c r="AG50" s="24">
        <v>393</v>
      </c>
      <c r="AH50" s="25">
        <f t="shared" si="15"/>
        <v>0.97277227722772275</v>
      </c>
      <c r="AI50" s="24">
        <v>11</v>
      </c>
      <c r="AJ50" s="25">
        <f t="shared" si="16"/>
        <v>2.7227722772277228E-2</v>
      </c>
      <c r="AK50" s="24">
        <v>404</v>
      </c>
      <c r="AL50" s="25">
        <f t="shared" si="17"/>
        <v>1</v>
      </c>
      <c r="AM50" s="22">
        <v>660</v>
      </c>
      <c r="AN50" s="23">
        <f t="shared" si="18"/>
        <v>0.61212121212121207</v>
      </c>
    </row>
    <row r="51" spans="1:40" x14ac:dyDescent="0.15">
      <c r="A51" s="20">
        <v>16</v>
      </c>
      <c r="B51" s="21" t="s">
        <v>57</v>
      </c>
      <c r="C51" s="24">
        <v>1</v>
      </c>
      <c r="D51" s="25">
        <f t="shared" si="0"/>
        <v>5.4054054054054057E-3</v>
      </c>
      <c r="E51" s="24">
        <v>48</v>
      </c>
      <c r="F51" s="25">
        <f t="shared" si="1"/>
        <v>0.25945945945945947</v>
      </c>
      <c r="G51" s="24">
        <v>0</v>
      </c>
      <c r="H51" s="25">
        <f t="shared" si="2"/>
        <v>0</v>
      </c>
      <c r="I51" s="24">
        <v>0</v>
      </c>
      <c r="J51" s="25">
        <f t="shared" si="3"/>
        <v>0</v>
      </c>
      <c r="K51" s="24">
        <v>0</v>
      </c>
      <c r="L51" s="25">
        <f t="shared" si="4"/>
        <v>0</v>
      </c>
      <c r="M51" s="24">
        <v>28</v>
      </c>
      <c r="N51" s="25">
        <f t="shared" si="5"/>
        <v>0.15135135135135136</v>
      </c>
      <c r="O51" s="24">
        <v>94</v>
      </c>
      <c r="P51" s="25">
        <f t="shared" si="6"/>
        <v>0.50810810810810814</v>
      </c>
      <c r="Q51" s="24">
        <v>6</v>
      </c>
      <c r="R51" s="25">
        <f t="shared" si="7"/>
        <v>3.2432432432432434E-2</v>
      </c>
      <c r="S51" s="24">
        <v>2</v>
      </c>
      <c r="T51" s="25">
        <f t="shared" si="8"/>
        <v>1.0810810810810811E-2</v>
      </c>
      <c r="U51" s="24">
        <v>1</v>
      </c>
      <c r="V51" s="25">
        <f t="shared" si="9"/>
        <v>5.4054054054054057E-3</v>
      </c>
      <c r="W51" s="24">
        <v>2</v>
      </c>
      <c r="X51" s="25">
        <f t="shared" si="10"/>
        <v>1.0810810810810811E-2</v>
      </c>
      <c r="Y51" s="24">
        <v>0</v>
      </c>
      <c r="Z51" s="25">
        <f t="shared" si="11"/>
        <v>0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0</v>
      </c>
      <c r="AF51" s="25">
        <f t="shared" si="14"/>
        <v>0</v>
      </c>
      <c r="AG51" s="24">
        <v>182</v>
      </c>
      <c r="AH51" s="25">
        <f t="shared" si="15"/>
        <v>0.98378378378378384</v>
      </c>
      <c r="AI51" s="24">
        <v>3</v>
      </c>
      <c r="AJ51" s="25">
        <f t="shared" si="16"/>
        <v>1.6216216216216217E-2</v>
      </c>
      <c r="AK51" s="24">
        <v>185</v>
      </c>
      <c r="AL51" s="25">
        <f t="shared" si="17"/>
        <v>1</v>
      </c>
      <c r="AM51" s="22">
        <v>233</v>
      </c>
      <c r="AN51" s="23">
        <f t="shared" si="18"/>
        <v>0.79399141630901282</v>
      </c>
    </row>
    <row r="52" spans="1:40" x14ac:dyDescent="0.15">
      <c r="A52" s="20">
        <v>16</v>
      </c>
      <c r="B52" s="21" t="s">
        <v>58</v>
      </c>
      <c r="C52" s="24">
        <v>5</v>
      </c>
      <c r="D52" s="25">
        <f t="shared" si="0"/>
        <v>1.0526315789473684E-2</v>
      </c>
      <c r="E52" s="24">
        <v>157</v>
      </c>
      <c r="F52" s="25">
        <f t="shared" si="1"/>
        <v>0.33052631578947367</v>
      </c>
      <c r="G52" s="24">
        <v>5</v>
      </c>
      <c r="H52" s="25">
        <f t="shared" si="2"/>
        <v>1.0526315789473684E-2</v>
      </c>
      <c r="I52" s="24">
        <v>23</v>
      </c>
      <c r="J52" s="25">
        <f t="shared" si="3"/>
        <v>4.8421052631578948E-2</v>
      </c>
      <c r="K52" s="24">
        <v>1</v>
      </c>
      <c r="L52" s="25">
        <f t="shared" si="4"/>
        <v>2.1052631578947368E-3</v>
      </c>
      <c r="M52" s="24">
        <v>121</v>
      </c>
      <c r="N52" s="25">
        <f t="shared" si="5"/>
        <v>0.25473684210526315</v>
      </c>
      <c r="O52" s="24">
        <v>143</v>
      </c>
      <c r="P52" s="25">
        <f t="shared" si="6"/>
        <v>0.30105263157894735</v>
      </c>
      <c r="Q52" s="24">
        <v>3</v>
      </c>
      <c r="R52" s="25">
        <f t="shared" si="7"/>
        <v>6.3157894736842104E-3</v>
      </c>
      <c r="S52" s="24">
        <v>5</v>
      </c>
      <c r="T52" s="25">
        <f t="shared" si="8"/>
        <v>1.0526315789473684E-2</v>
      </c>
      <c r="U52" s="24">
        <v>0</v>
      </c>
      <c r="V52" s="25">
        <f t="shared" si="9"/>
        <v>0</v>
      </c>
      <c r="W52" s="24">
        <v>3</v>
      </c>
      <c r="X52" s="25">
        <f t="shared" si="10"/>
        <v>6.3157894736842104E-3</v>
      </c>
      <c r="Y52" s="24">
        <v>0</v>
      </c>
      <c r="Z52" s="25">
        <f t="shared" si="11"/>
        <v>0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466</v>
      </c>
      <c r="AH52" s="25">
        <f t="shared" si="15"/>
        <v>0.9810526315789474</v>
      </c>
      <c r="AI52" s="24">
        <v>9</v>
      </c>
      <c r="AJ52" s="25">
        <f t="shared" si="16"/>
        <v>1.8947368421052633E-2</v>
      </c>
      <c r="AK52" s="24">
        <v>475</v>
      </c>
      <c r="AL52" s="25">
        <f t="shared" si="17"/>
        <v>1</v>
      </c>
      <c r="AM52" s="22">
        <v>606</v>
      </c>
      <c r="AN52" s="23">
        <f t="shared" si="18"/>
        <v>0.78382838283828382</v>
      </c>
    </row>
    <row r="53" spans="1:40" x14ac:dyDescent="0.15">
      <c r="A53" s="20">
        <v>16</v>
      </c>
      <c r="B53" s="21" t="s">
        <v>59</v>
      </c>
      <c r="C53" s="24">
        <v>2</v>
      </c>
      <c r="D53" s="25">
        <f t="shared" si="0"/>
        <v>4.5977011494252873E-3</v>
      </c>
      <c r="E53" s="24">
        <v>129</v>
      </c>
      <c r="F53" s="25">
        <f t="shared" si="1"/>
        <v>0.29655172413793102</v>
      </c>
      <c r="G53" s="24">
        <v>6</v>
      </c>
      <c r="H53" s="25">
        <f t="shared" si="2"/>
        <v>1.3793103448275862E-2</v>
      </c>
      <c r="I53" s="24">
        <v>18</v>
      </c>
      <c r="J53" s="25">
        <f t="shared" si="3"/>
        <v>4.1379310344827586E-2</v>
      </c>
      <c r="K53" s="24">
        <v>0</v>
      </c>
      <c r="L53" s="25">
        <f t="shared" si="4"/>
        <v>0</v>
      </c>
      <c r="M53" s="24">
        <v>94</v>
      </c>
      <c r="N53" s="25">
        <f t="shared" si="5"/>
        <v>0.2160919540229885</v>
      </c>
      <c r="O53" s="24">
        <v>173</v>
      </c>
      <c r="P53" s="25">
        <f t="shared" si="6"/>
        <v>0.39770114942528734</v>
      </c>
      <c r="Q53" s="24">
        <v>3</v>
      </c>
      <c r="R53" s="25">
        <f t="shared" si="7"/>
        <v>6.8965517241379309E-3</v>
      </c>
      <c r="S53" s="24">
        <v>3</v>
      </c>
      <c r="T53" s="25">
        <f t="shared" si="8"/>
        <v>6.8965517241379309E-3</v>
      </c>
      <c r="U53" s="24">
        <v>0</v>
      </c>
      <c r="V53" s="25">
        <f t="shared" si="9"/>
        <v>0</v>
      </c>
      <c r="W53" s="24">
        <v>1</v>
      </c>
      <c r="X53" s="25">
        <f t="shared" si="10"/>
        <v>2.2988505747126436E-3</v>
      </c>
      <c r="Y53" s="24">
        <v>1</v>
      </c>
      <c r="Z53" s="25">
        <f t="shared" si="11"/>
        <v>2.2988505747126436E-3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430</v>
      </c>
      <c r="AH53" s="25">
        <f t="shared" si="15"/>
        <v>0.9885057471264368</v>
      </c>
      <c r="AI53" s="24">
        <v>5</v>
      </c>
      <c r="AJ53" s="25">
        <f t="shared" si="16"/>
        <v>1.1494252873563218E-2</v>
      </c>
      <c r="AK53" s="24">
        <v>435</v>
      </c>
      <c r="AL53" s="25">
        <f t="shared" si="17"/>
        <v>1</v>
      </c>
      <c r="AM53" s="22">
        <v>605</v>
      </c>
      <c r="AN53" s="23">
        <f t="shared" si="18"/>
        <v>0.71900826446280997</v>
      </c>
    </row>
    <row r="54" spans="1:40" x14ac:dyDescent="0.15">
      <c r="A54" s="20">
        <v>16</v>
      </c>
      <c r="B54" s="21" t="s">
        <v>60</v>
      </c>
      <c r="C54" s="24">
        <v>4</v>
      </c>
      <c r="D54" s="25">
        <f t="shared" si="0"/>
        <v>1.0282776349614395E-2</v>
      </c>
      <c r="E54" s="24">
        <v>139</v>
      </c>
      <c r="F54" s="25">
        <f t="shared" si="1"/>
        <v>0.35732647814910024</v>
      </c>
      <c r="G54" s="24">
        <v>1</v>
      </c>
      <c r="H54" s="25">
        <f t="shared" si="2"/>
        <v>2.5706940874035988E-3</v>
      </c>
      <c r="I54" s="24">
        <v>8</v>
      </c>
      <c r="J54" s="25">
        <f t="shared" si="3"/>
        <v>2.056555269922879E-2</v>
      </c>
      <c r="K54" s="24">
        <v>0</v>
      </c>
      <c r="L54" s="25">
        <f t="shared" si="4"/>
        <v>0</v>
      </c>
      <c r="M54" s="24">
        <v>61</v>
      </c>
      <c r="N54" s="25">
        <f t="shared" si="5"/>
        <v>0.15681233933161953</v>
      </c>
      <c r="O54" s="24">
        <v>157</v>
      </c>
      <c r="P54" s="25">
        <f t="shared" si="6"/>
        <v>0.40359897172236503</v>
      </c>
      <c r="Q54" s="24">
        <v>0</v>
      </c>
      <c r="R54" s="25">
        <f t="shared" si="7"/>
        <v>0</v>
      </c>
      <c r="S54" s="24">
        <v>1</v>
      </c>
      <c r="T54" s="25">
        <f t="shared" si="8"/>
        <v>2.5706940874035988E-3</v>
      </c>
      <c r="U54" s="24">
        <v>0</v>
      </c>
      <c r="V54" s="25">
        <f t="shared" si="9"/>
        <v>0</v>
      </c>
      <c r="W54" s="24">
        <v>2</v>
      </c>
      <c r="X54" s="25">
        <f t="shared" si="10"/>
        <v>5.1413881748071976E-3</v>
      </c>
      <c r="Y54" s="24">
        <v>1</v>
      </c>
      <c r="Z54" s="25">
        <f t="shared" si="11"/>
        <v>2.5706940874035988E-3</v>
      </c>
      <c r="AA54" s="24">
        <v>0</v>
      </c>
      <c r="AB54" s="25">
        <f t="shared" si="12"/>
        <v>0</v>
      </c>
      <c r="AC54" s="24">
        <v>0</v>
      </c>
      <c r="AD54" s="25">
        <f t="shared" si="13"/>
        <v>0</v>
      </c>
      <c r="AE54" s="24">
        <v>0</v>
      </c>
      <c r="AF54" s="25">
        <f t="shared" si="14"/>
        <v>0</v>
      </c>
      <c r="AG54" s="24">
        <v>374</v>
      </c>
      <c r="AH54" s="25">
        <f t="shared" si="15"/>
        <v>0.96143958868894597</v>
      </c>
      <c r="AI54" s="24">
        <v>15</v>
      </c>
      <c r="AJ54" s="25">
        <f t="shared" si="16"/>
        <v>3.8560411311053984E-2</v>
      </c>
      <c r="AK54" s="24">
        <v>389</v>
      </c>
      <c r="AL54" s="25">
        <f t="shared" si="17"/>
        <v>1</v>
      </c>
      <c r="AM54" s="22">
        <v>540</v>
      </c>
      <c r="AN54" s="23">
        <f t="shared" si="18"/>
        <v>0.72037037037037033</v>
      </c>
    </row>
    <row r="55" spans="1:40" x14ac:dyDescent="0.15">
      <c r="A55" s="20">
        <v>16</v>
      </c>
      <c r="B55" s="21" t="s">
        <v>61</v>
      </c>
      <c r="C55" s="24">
        <v>6</v>
      </c>
      <c r="D55" s="25">
        <f t="shared" si="0"/>
        <v>1.6393442622950821E-2</v>
      </c>
      <c r="E55" s="24">
        <v>96</v>
      </c>
      <c r="F55" s="25">
        <f t="shared" si="1"/>
        <v>0.26229508196721313</v>
      </c>
      <c r="G55" s="24">
        <v>1</v>
      </c>
      <c r="H55" s="25">
        <f t="shared" si="2"/>
        <v>2.7322404371584699E-3</v>
      </c>
      <c r="I55" s="24">
        <v>1</v>
      </c>
      <c r="J55" s="25">
        <f t="shared" si="3"/>
        <v>2.7322404371584699E-3</v>
      </c>
      <c r="K55" s="24">
        <v>1</v>
      </c>
      <c r="L55" s="25">
        <f t="shared" si="4"/>
        <v>2.7322404371584699E-3</v>
      </c>
      <c r="M55" s="24">
        <v>58</v>
      </c>
      <c r="N55" s="25">
        <f t="shared" si="5"/>
        <v>0.15846994535519127</v>
      </c>
      <c r="O55" s="24">
        <v>181</v>
      </c>
      <c r="P55" s="25">
        <f t="shared" si="6"/>
        <v>0.49453551912568305</v>
      </c>
      <c r="Q55" s="24">
        <v>2</v>
      </c>
      <c r="R55" s="25">
        <f t="shared" si="7"/>
        <v>5.4644808743169399E-3</v>
      </c>
      <c r="S55" s="24">
        <v>2</v>
      </c>
      <c r="T55" s="25">
        <f t="shared" si="8"/>
        <v>5.4644808743169399E-3</v>
      </c>
      <c r="U55" s="24">
        <v>4</v>
      </c>
      <c r="V55" s="25">
        <f t="shared" si="9"/>
        <v>1.092896174863388E-2</v>
      </c>
      <c r="W55" s="24">
        <v>4</v>
      </c>
      <c r="X55" s="25">
        <f t="shared" si="10"/>
        <v>1.092896174863388E-2</v>
      </c>
      <c r="Y55" s="24">
        <v>0</v>
      </c>
      <c r="Z55" s="25">
        <f t="shared" si="11"/>
        <v>0</v>
      </c>
      <c r="AA55" s="24">
        <v>0</v>
      </c>
      <c r="AB55" s="25">
        <f t="shared" si="12"/>
        <v>0</v>
      </c>
      <c r="AC55" s="24">
        <v>0</v>
      </c>
      <c r="AD55" s="25">
        <f t="shared" si="13"/>
        <v>0</v>
      </c>
      <c r="AE55" s="24">
        <v>0</v>
      </c>
      <c r="AF55" s="25">
        <f t="shared" si="14"/>
        <v>0</v>
      </c>
      <c r="AG55" s="24">
        <v>356</v>
      </c>
      <c r="AH55" s="25">
        <f t="shared" si="15"/>
        <v>0.97267759562841527</v>
      </c>
      <c r="AI55" s="24">
        <v>10</v>
      </c>
      <c r="AJ55" s="25">
        <f t="shared" si="16"/>
        <v>2.7322404371584699E-2</v>
      </c>
      <c r="AK55" s="24">
        <v>366</v>
      </c>
      <c r="AL55" s="25">
        <f t="shared" si="17"/>
        <v>1</v>
      </c>
      <c r="AM55" s="22">
        <v>539</v>
      </c>
      <c r="AN55" s="23">
        <f t="shared" si="18"/>
        <v>0.67903525046382185</v>
      </c>
    </row>
    <row r="56" spans="1:40" x14ac:dyDescent="0.15">
      <c r="A56" s="20">
        <v>16</v>
      </c>
      <c r="B56" s="21" t="s">
        <v>62</v>
      </c>
      <c r="C56" s="24">
        <v>4</v>
      </c>
      <c r="D56" s="25">
        <f t="shared" si="0"/>
        <v>1.444043321299639E-2</v>
      </c>
      <c r="E56" s="24">
        <v>73</v>
      </c>
      <c r="F56" s="25">
        <f t="shared" si="1"/>
        <v>0.26353790613718414</v>
      </c>
      <c r="G56" s="24">
        <v>1</v>
      </c>
      <c r="H56" s="25">
        <f t="shared" si="2"/>
        <v>3.6101083032490976E-3</v>
      </c>
      <c r="I56" s="24">
        <v>2</v>
      </c>
      <c r="J56" s="25">
        <f t="shared" si="3"/>
        <v>7.2202166064981952E-3</v>
      </c>
      <c r="K56" s="24">
        <v>1</v>
      </c>
      <c r="L56" s="25">
        <f t="shared" si="4"/>
        <v>3.6101083032490976E-3</v>
      </c>
      <c r="M56" s="24">
        <v>62</v>
      </c>
      <c r="N56" s="25">
        <f t="shared" si="5"/>
        <v>0.22382671480144403</v>
      </c>
      <c r="O56" s="24">
        <v>120</v>
      </c>
      <c r="P56" s="25">
        <f t="shared" si="6"/>
        <v>0.43321299638989169</v>
      </c>
      <c r="Q56" s="24">
        <v>5</v>
      </c>
      <c r="R56" s="25">
        <f t="shared" si="7"/>
        <v>1.8050541516245487E-2</v>
      </c>
      <c r="S56" s="24">
        <v>2</v>
      </c>
      <c r="T56" s="25">
        <f t="shared" si="8"/>
        <v>7.2202166064981952E-3</v>
      </c>
      <c r="U56" s="24">
        <v>2</v>
      </c>
      <c r="V56" s="25">
        <f t="shared" si="9"/>
        <v>7.2202166064981952E-3</v>
      </c>
      <c r="W56" s="24">
        <v>0</v>
      </c>
      <c r="X56" s="25">
        <f t="shared" si="10"/>
        <v>0</v>
      </c>
      <c r="Y56" s="24">
        <v>0</v>
      </c>
      <c r="Z56" s="25">
        <f t="shared" si="11"/>
        <v>0</v>
      </c>
      <c r="AA56" s="24">
        <v>0</v>
      </c>
      <c r="AB56" s="25">
        <f t="shared" si="12"/>
        <v>0</v>
      </c>
      <c r="AC56" s="24">
        <v>0</v>
      </c>
      <c r="AD56" s="25">
        <f t="shared" si="13"/>
        <v>0</v>
      </c>
      <c r="AE56" s="24">
        <v>0</v>
      </c>
      <c r="AF56" s="25">
        <f t="shared" si="14"/>
        <v>0</v>
      </c>
      <c r="AG56" s="24">
        <v>272</v>
      </c>
      <c r="AH56" s="25">
        <f t="shared" si="15"/>
        <v>0.98194945848375448</v>
      </c>
      <c r="AI56" s="24">
        <v>5</v>
      </c>
      <c r="AJ56" s="25">
        <f t="shared" si="16"/>
        <v>1.8050541516245487E-2</v>
      </c>
      <c r="AK56" s="24">
        <v>277</v>
      </c>
      <c r="AL56" s="25">
        <f t="shared" si="17"/>
        <v>1</v>
      </c>
      <c r="AM56" s="22">
        <v>376</v>
      </c>
      <c r="AN56" s="23">
        <f t="shared" si="18"/>
        <v>0.73670212765957444</v>
      </c>
    </row>
    <row r="57" spans="1:40" x14ac:dyDescent="0.15">
      <c r="A57" s="20">
        <v>16</v>
      </c>
      <c r="B57" s="21" t="s">
        <v>63</v>
      </c>
      <c r="C57" s="24">
        <v>1</v>
      </c>
      <c r="D57" s="25">
        <f t="shared" si="0"/>
        <v>3.7174721189591076E-3</v>
      </c>
      <c r="E57" s="24">
        <v>65</v>
      </c>
      <c r="F57" s="25">
        <f t="shared" si="1"/>
        <v>0.24163568773234201</v>
      </c>
      <c r="G57" s="24">
        <v>1</v>
      </c>
      <c r="H57" s="25">
        <f t="shared" si="2"/>
        <v>3.7174721189591076E-3</v>
      </c>
      <c r="I57" s="24">
        <v>1</v>
      </c>
      <c r="J57" s="25">
        <f t="shared" si="3"/>
        <v>3.7174721189591076E-3</v>
      </c>
      <c r="K57" s="24">
        <v>1</v>
      </c>
      <c r="L57" s="25">
        <f t="shared" si="4"/>
        <v>3.7174721189591076E-3</v>
      </c>
      <c r="M57" s="24">
        <v>67</v>
      </c>
      <c r="N57" s="25">
        <f t="shared" si="5"/>
        <v>0.24907063197026022</v>
      </c>
      <c r="O57" s="24">
        <v>123</v>
      </c>
      <c r="P57" s="25">
        <f t="shared" si="6"/>
        <v>0.45724907063197023</v>
      </c>
      <c r="Q57" s="24">
        <v>2</v>
      </c>
      <c r="R57" s="25">
        <f t="shared" si="7"/>
        <v>7.4349442379182153E-3</v>
      </c>
      <c r="S57" s="24">
        <v>3</v>
      </c>
      <c r="T57" s="25">
        <f t="shared" si="8"/>
        <v>1.1152416356877323E-2</v>
      </c>
      <c r="U57" s="24">
        <v>0</v>
      </c>
      <c r="V57" s="25">
        <f t="shared" si="9"/>
        <v>0</v>
      </c>
      <c r="W57" s="24">
        <v>1</v>
      </c>
      <c r="X57" s="25">
        <f t="shared" si="10"/>
        <v>3.7174721189591076E-3</v>
      </c>
      <c r="Y57" s="24">
        <v>0</v>
      </c>
      <c r="Z57" s="25">
        <f t="shared" si="11"/>
        <v>0</v>
      </c>
      <c r="AA57" s="24">
        <v>0</v>
      </c>
      <c r="AB57" s="25">
        <f t="shared" si="12"/>
        <v>0</v>
      </c>
      <c r="AC57" s="24">
        <v>0</v>
      </c>
      <c r="AD57" s="25">
        <f t="shared" si="13"/>
        <v>0</v>
      </c>
      <c r="AE57" s="24">
        <v>0</v>
      </c>
      <c r="AF57" s="25">
        <f t="shared" si="14"/>
        <v>0</v>
      </c>
      <c r="AG57" s="24">
        <v>265</v>
      </c>
      <c r="AH57" s="25">
        <f t="shared" si="15"/>
        <v>0.98513011152416352</v>
      </c>
      <c r="AI57" s="24">
        <v>4</v>
      </c>
      <c r="AJ57" s="25">
        <f t="shared" si="16"/>
        <v>1.4869888475836431E-2</v>
      </c>
      <c r="AK57" s="24">
        <v>269</v>
      </c>
      <c r="AL57" s="25">
        <f t="shared" si="17"/>
        <v>1</v>
      </c>
      <c r="AM57" s="22">
        <v>376</v>
      </c>
      <c r="AN57" s="23">
        <f t="shared" si="18"/>
        <v>0.71542553191489366</v>
      </c>
    </row>
    <row r="58" spans="1:40" x14ac:dyDescent="0.15">
      <c r="A58" s="20">
        <v>16</v>
      </c>
      <c r="B58" s="21" t="s">
        <v>64</v>
      </c>
      <c r="C58" s="24">
        <v>11</v>
      </c>
      <c r="D58" s="25">
        <f t="shared" si="0"/>
        <v>2.4122807017543858E-2</v>
      </c>
      <c r="E58" s="24">
        <v>149</v>
      </c>
      <c r="F58" s="25">
        <f t="shared" si="1"/>
        <v>0.3267543859649123</v>
      </c>
      <c r="G58" s="24">
        <v>1</v>
      </c>
      <c r="H58" s="25">
        <f t="shared" si="2"/>
        <v>2.1929824561403508E-3</v>
      </c>
      <c r="I58" s="24">
        <v>4</v>
      </c>
      <c r="J58" s="25">
        <f t="shared" si="3"/>
        <v>8.771929824561403E-3</v>
      </c>
      <c r="K58" s="24">
        <v>3</v>
      </c>
      <c r="L58" s="25">
        <f t="shared" si="4"/>
        <v>6.5789473684210523E-3</v>
      </c>
      <c r="M58" s="24">
        <v>68</v>
      </c>
      <c r="N58" s="25">
        <f t="shared" si="5"/>
        <v>0.14912280701754385</v>
      </c>
      <c r="O58" s="24">
        <v>204</v>
      </c>
      <c r="P58" s="25">
        <f t="shared" si="6"/>
        <v>0.44736842105263158</v>
      </c>
      <c r="Q58" s="24">
        <v>0</v>
      </c>
      <c r="R58" s="25">
        <f t="shared" si="7"/>
        <v>0</v>
      </c>
      <c r="S58" s="24">
        <v>4</v>
      </c>
      <c r="T58" s="25">
        <f t="shared" si="8"/>
        <v>8.771929824561403E-3</v>
      </c>
      <c r="U58" s="24">
        <v>3</v>
      </c>
      <c r="V58" s="25">
        <f t="shared" si="9"/>
        <v>6.5789473684210523E-3</v>
      </c>
      <c r="W58" s="24">
        <v>2</v>
      </c>
      <c r="X58" s="25">
        <f t="shared" si="10"/>
        <v>4.3859649122807015E-3</v>
      </c>
      <c r="Y58" s="24">
        <v>0</v>
      </c>
      <c r="Z58" s="25">
        <f t="shared" si="11"/>
        <v>0</v>
      </c>
      <c r="AA58" s="24">
        <v>0</v>
      </c>
      <c r="AB58" s="25">
        <f t="shared" si="12"/>
        <v>0</v>
      </c>
      <c r="AC58" s="24">
        <v>0</v>
      </c>
      <c r="AD58" s="25">
        <f t="shared" si="13"/>
        <v>0</v>
      </c>
      <c r="AE58" s="24">
        <v>0</v>
      </c>
      <c r="AF58" s="25">
        <f t="shared" si="14"/>
        <v>0</v>
      </c>
      <c r="AG58" s="24">
        <v>449</v>
      </c>
      <c r="AH58" s="25">
        <f t="shared" si="15"/>
        <v>0.98464912280701755</v>
      </c>
      <c r="AI58" s="24">
        <v>7</v>
      </c>
      <c r="AJ58" s="25">
        <f t="shared" si="16"/>
        <v>1.5350877192982455E-2</v>
      </c>
      <c r="AK58" s="24">
        <v>456</v>
      </c>
      <c r="AL58" s="25">
        <f t="shared" si="17"/>
        <v>1</v>
      </c>
      <c r="AM58" s="22">
        <v>686</v>
      </c>
      <c r="AN58" s="23">
        <f t="shared" si="18"/>
        <v>0.66472303206997085</v>
      </c>
    </row>
    <row r="59" spans="1:40" x14ac:dyDescent="0.15">
      <c r="A59" s="20">
        <v>16</v>
      </c>
      <c r="B59" s="21" t="s">
        <v>65</v>
      </c>
      <c r="C59" s="24">
        <v>7</v>
      </c>
      <c r="D59" s="25">
        <f t="shared" si="0"/>
        <v>2.8806584362139918E-2</v>
      </c>
      <c r="E59" s="24">
        <v>65</v>
      </c>
      <c r="F59" s="25">
        <f t="shared" si="1"/>
        <v>0.26748971193415638</v>
      </c>
      <c r="G59" s="24">
        <v>0</v>
      </c>
      <c r="H59" s="25">
        <f t="shared" si="2"/>
        <v>0</v>
      </c>
      <c r="I59" s="24">
        <v>1</v>
      </c>
      <c r="J59" s="25">
        <f t="shared" si="3"/>
        <v>4.11522633744856E-3</v>
      </c>
      <c r="K59" s="24">
        <v>0</v>
      </c>
      <c r="L59" s="25">
        <f t="shared" si="4"/>
        <v>0</v>
      </c>
      <c r="M59" s="24">
        <v>22</v>
      </c>
      <c r="N59" s="25">
        <f t="shared" si="5"/>
        <v>9.0534979423868317E-2</v>
      </c>
      <c r="O59" s="24">
        <v>124</v>
      </c>
      <c r="P59" s="25">
        <f t="shared" si="6"/>
        <v>0.51028806584362141</v>
      </c>
      <c r="Q59" s="24">
        <v>8</v>
      </c>
      <c r="R59" s="25">
        <f t="shared" si="7"/>
        <v>3.292181069958848E-2</v>
      </c>
      <c r="S59" s="24">
        <v>2</v>
      </c>
      <c r="T59" s="25">
        <f t="shared" si="8"/>
        <v>8.23045267489712E-3</v>
      </c>
      <c r="U59" s="24">
        <v>1</v>
      </c>
      <c r="V59" s="25">
        <f t="shared" si="9"/>
        <v>4.11522633744856E-3</v>
      </c>
      <c r="W59" s="24">
        <v>0</v>
      </c>
      <c r="X59" s="25">
        <f t="shared" si="10"/>
        <v>0</v>
      </c>
      <c r="Y59" s="24">
        <v>0</v>
      </c>
      <c r="Z59" s="25">
        <f t="shared" si="11"/>
        <v>0</v>
      </c>
      <c r="AA59" s="24">
        <v>0</v>
      </c>
      <c r="AB59" s="25">
        <f t="shared" si="12"/>
        <v>0</v>
      </c>
      <c r="AC59" s="24">
        <v>0</v>
      </c>
      <c r="AD59" s="25">
        <f t="shared" si="13"/>
        <v>0</v>
      </c>
      <c r="AE59" s="24">
        <v>0</v>
      </c>
      <c r="AF59" s="25">
        <f t="shared" si="14"/>
        <v>0</v>
      </c>
      <c r="AG59" s="24">
        <v>230</v>
      </c>
      <c r="AH59" s="25">
        <f t="shared" si="15"/>
        <v>0.94650205761316875</v>
      </c>
      <c r="AI59" s="24">
        <v>13</v>
      </c>
      <c r="AJ59" s="25">
        <f t="shared" si="16"/>
        <v>5.3497942386831275E-2</v>
      </c>
      <c r="AK59" s="24">
        <v>243</v>
      </c>
      <c r="AL59" s="25">
        <f t="shared" si="17"/>
        <v>1</v>
      </c>
      <c r="AM59" s="22">
        <v>388</v>
      </c>
      <c r="AN59" s="23">
        <f t="shared" si="18"/>
        <v>0.62628865979381443</v>
      </c>
    </row>
    <row r="60" spans="1:40" x14ac:dyDescent="0.15">
      <c r="A60" s="20">
        <v>16</v>
      </c>
      <c r="B60" s="21" t="s">
        <v>66</v>
      </c>
      <c r="C60" s="24">
        <v>6</v>
      </c>
      <c r="D60" s="25">
        <f t="shared" si="0"/>
        <v>2.4590163934426229E-2</v>
      </c>
      <c r="E60" s="24">
        <v>61</v>
      </c>
      <c r="F60" s="25">
        <f t="shared" si="1"/>
        <v>0.25</v>
      </c>
      <c r="G60" s="24">
        <v>4</v>
      </c>
      <c r="H60" s="25">
        <f t="shared" si="2"/>
        <v>1.6393442622950821E-2</v>
      </c>
      <c r="I60" s="24">
        <v>3</v>
      </c>
      <c r="J60" s="25">
        <f t="shared" si="3"/>
        <v>1.2295081967213115E-2</v>
      </c>
      <c r="K60" s="24">
        <v>2</v>
      </c>
      <c r="L60" s="25">
        <f t="shared" si="4"/>
        <v>8.1967213114754103E-3</v>
      </c>
      <c r="M60" s="24">
        <v>28</v>
      </c>
      <c r="N60" s="25">
        <f t="shared" si="5"/>
        <v>0.11475409836065574</v>
      </c>
      <c r="O60" s="24">
        <v>117</v>
      </c>
      <c r="P60" s="25">
        <f t="shared" si="6"/>
        <v>0.47950819672131145</v>
      </c>
      <c r="Q60" s="24">
        <v>4</v>
      </c>
      <c r="R60" s="25">
        <f t="shared" si="7"/>
        <v>1.6393442622950821E-2</v>
      </c>
      <c r="S60" s="24">
        <v>6</v>
      </c>
      <c r="T60" s="25">
        <f t="shared" si="8"/>
        <v>2.4590163934426229E-2</v>
      </c>
      <c r="U60" s="24">
        <v>3</v>
      </c>
      <c r="V60" s="25">
        <f t="shared" si="9"/>
        <v>1.2295081967213115E-2</v>
      </c>
      <c r="W60" s="24">
        <v>0</v>
      </c>
      <c r="X60" s="25">
        <f t="shared" si="10"/>
        <v>0</v>
      </c>
      <c r="Y60" s="24">
        <v>0</v>
      </c>
      <c r="Z60" s="25">
        <f t="shared" si="11"/>
        <v>0</v>
      </c>
      <c r="AA60" s="24">
        <v>0</v>
      </c>
      <c r="AB60" s="25">
        <f t="shared" si="12"/>
        <v>0</v>
      </c>
      <c r="AC60" s="24">
        <v>0</v>
      </c>
      <c r="AD60" s="25">
        <f t="shared" si="13"/>
        <v>0</v>
      </c>
      <c r="AE60" s="24">
        <v>0</v>
      </c>
      <c r="AF60" s="25">
        <f t="shared" si="14"/>
        <v>0</v>
      </c>
      <c r="AG60" s="24">
        <v>234</v>
      </c>
      <c r="AH60" s="25">
        <f t="shared" si="15"/>
        <v>0.95901639344262291</v>
      </c>
      <c r="AI60" s="24">
        <v>10</v>
      </c>
      <c r="AJ60" s="25">
        <f t="shared" si="16"/>
        <v>4.0983606557377046E-2</v>
      </c>
      <c r="AK60" s="24">
        <v>244</v>
      </c>
      <c r="AL60" s="25">
        <f t="shared" si="17"/>
        <v>1</v>
      </c>
      <c r="AM60" s="22">
        <v>388</v>
      </c>
      <c r="AN60" s="23">
        <f t="shared" si="18"/>
        <v>0.62886597938144329</v>
      </c>
    </row>
    <row r="61" spans="1:40" x14ac:dyDescent="0.15">
      <c r="A61" s="20">
        <v>16</v>
      </c>
      <c r="B61" s="21" t="s">
        <v>67</v>
      </c>
      <c r="C61" s="24">
        <v>8</v>
      </c>
      <c r="D61" s="25">
        <f t="shared" si="0"/>
        <v>1.7857142857142856E-2</v>
      </c>
      <c r="E61" s="24">
        <v>128</v>
      </c>
      <c r="F61" s="25">
        <f t="shared" si="1"/>
        <v>0.2857142857142857</v>
      </c>
      <c r="G61" s="24">
        <v>4</v>
      </c>
      <c r="H61" s="25">
        <f t="shared" si="2"/>
        <v>8.9285714285714281E-3</v>
      </c>
      <c r="I61" s="24">
        <v>8</v>
      </c>
      <c r="J61" s="25">
        <f t="shared" si="3"/>
        <v>1.7857142857142856E-2</v>
      </c>
      <c r="K61" s="24">
        <v>1</v>
      </c>
      <c r="L61" s="25">
        <f t="shared" si="4"/>
        <v>2.232142857142857E-3</v>
      </c>
      <c r="M61" s="24">
        <v>144</v>
      </c>
      <c r="N61" s="25">
        <f t="shared" si="5"/>
        <v>0.32142857142857145</v>
      </c>
      <c r="O61" s="24">
        <v>139</v>
      </c>
      <c r="P61" s="25">
        <f t="shared" si="6"/>
        <v>0.31026785714285715</v>
      </c>
      <c r="Q61" s="24">
        <v>1</v>
      </c>
      <c r="R61" s="25">
        <f t="shared" si="7"/>
        <v>2.232142857142857E-3</v>
      </c>
      <c r="S61" s="24">
        <v>5</v>
      </c>
      <c r="T61" s="25">
        <f t="shared" si="8"/>
        <v>1.1160714285714286E-2</v>
      </c>
      <c r="U61" s="24">
        <v>1</v>
      </c>
      <c r="V61" s="25">
        <f t="shared" si="9"/>
        <v>2.232142857142857E-3</v>
      </c>
      <c r="W61" s="24">
        <v>2</v>
      </c>
      <c r="X61" s="25">
        <f t="shared" si="10"/>
        <v>4.464285714285714E-3</v>
      </c>
      <c r="Y61" s="24">
        <v>0</v>
      </c>
      <c r="Z61" s="25">
        <f t="shared" si="11"/>
        <v>0</v>
      </c>
      <c r="AA61" s="24">
        <v>0</v>
      </c>
      <c r="AB61" s="25">
        <f t="shared" si="12"/>
        <v>0</v>
      </c>
      <c r="AC61" s="24">
        <v>0</v>
      </c>
      <c r="AD61" s="25">
        <f t="shared" si="13"/>
        <v>0</v>
      </c>
      <c r="AE61" s="24">
        <v>0</v>
      </c>
      <c r="AF61" s="25">
        <f t="shared" si="14"/>
        <v>0</v>
      </c>
      <c r="AG61" s="24">
        <v>441</v>
      </c>
      <c r="AH61" s="25">
        <f t="shared" si="15"/>
        <v>0.984375</v>
      </c>
      <c r="AI61" s="24">
        <v>7</v>
      </c>
      <c r="AJ61" s="25">
        <f t="shared" si="16"/>
        <v>1.5625E-2</v>
      </c>
      <c r="AK61" s="24">
        <v>448</v>
      </c>
      <c r="AL61" s="25">
        <f t="shared" si="17"/>
        <v>1</v>
      </c>
      <c r="AM61" s="22">
        <v>631</v>
      </c>
      <c r="AN61" s="23">
        <f t="shared" si="18"/>
        <v>0.7099841521394612</v>
      </c>
    </row>
    <row r="62" spans="1:40" x14ac:dyDescent="0.15">
      <c r="A62" s="20">
        <v>16</v>
      </c>
      <c r="B62" s="21" t="s">
        <v>68</v>
      </c>
      <c r="C62" s="24">
        <v>19</v>
      </c>
      <c r="D62" s="25">
        <f t="shared" si="0"/>
        <v>3.6821705426356592E-2</v>
      </c>
      <c r="E62" s="24">
        <v>165</v>
      </c>
      <c r="F62" s="25">
        <f t="shared" si="1"/>
        <v>0.31976744186046513</v>
      </c>
      <c r="G62" s="24">
        <v>9</v>
      </c>
      <c r="H62" s="25">
        <f t="shared" si="2"/>
        <v>1.7441860465116279E-2</v>
      </c>
      <c r="I62" s="24">
        <v>11</v>
      </c>
      <c r="J62" s="25">
        <f t="shared" si="3"/>
        <v>2.1317829457364341E-2</v>
      </c>
      <c r="K62" s="24">
        <v>4</v>
      </c>
      <c r="L62" s="25">
        <f t="shared" si="4"/>
        <v>7.7519379844961239E-3</v>
      </c>
      <c r="M62" s="24">
        <v>110</v>
      </c>
      <c r="N62" s="25">
        <f t="shared" si="5"/>
        <v>0.2131782945736434</v>
      </c>
      <c r="O62" s="24">
        <v>161</v>
      </c>
      <c r="P62" s="25">
        <f t="shared" si="6"/>
        <v>0.31201550387596899</v>
      </c>
      <c r="Q62" s="24">
        <v>3</v>
      </c>
      <c r="R62" s="25">
        <f t="shared" si="7"/>
        <v>5.8139534883720929E-3</v>
      </c>
      <c r="S62" s="24">
        <v>4</v>
      </c>
      <c r="T62" s="25">
        <f t="shared" si="8"/>
        <v>7.7519379844961239E-3</v>
      </c>
      <c r="U62" s="24">
        <v>1</v>
      </c>
      <c r="V62" s="25">
        <f t="shared" si="9"/>
        <v>1.937984496124031E-3</v>
      </c>
      <c r="W62" s="24">
        <v>2</v>
      </c>
      <c r="X62" s="25">
        <f t="shared" si="10"/>
        <v>3.875968992248062E-3</v>
      </c>
      <c r="Y62" s="24">
        <v>5</v>
      </c>
      <c r="Z62" s="25">
        <f t="shared" si="11"/>
        <v>9.6899224806201549E-3</v>
      </c>
      <c r="AA62" s="24">
        <v>0</v>
      </c>
      <c r="AB62" s="25">
        <f t="shared" si="12"/>
        <v>0</v>
      </c>
      <c r="AC62" s="24">
        <v>0</v>
      </c>
      <c r="AD62" s="25">
        <f t="shared" si="13"/>
        <v>0</v>
      </c>
      <c r="AE62" s="24">
        <v>0</v>
      </c>
      <c r="AF62" s="25">
        <f t="shared" si="14"/>
        <v>0</v>
      </c>
      <c r="AG62" s="24">
        <v>494</v>
      </c>
      <c r="AH62" s="25">
        <f t="shared" si="15"/>
        <v>0.95736434108527135</v>
      </c>
      <c r="AI62" s="24">
        <v>22</v>
      </c>
      <c r="AJ62" s="25">
        <f t="shared" si="16"/>
        <v>4.2635658914728682E-2</v>
      </c>
      <c r="AK62" s="24">
        <v>516</v>
      </c>
      <c r="AL62" s="25">
        <f t="shared" si="17"/>
        <v>1</v>
      </c>
      <c r="AM62" s="22">
        <v>738</v>
      </c>
      <c r="AN62" s="23">
        <f t="shared" si="18"/>
        <v>0.69918699186991873</v>
      </c>
    </row>
    <row r="63" spans="1:40" x14ac:dyDescent="0.15">
      <c r="A63" s="20">
        <v>16</v>
      </c>
      <c r="B63" s="21" t="s">
        <v>69</v>
      </c>
      <c r="C63" s="24">
        <v>16</v>
      </c>
      <c r="D63" s="25">
        <f t="shared" si="0"/>
        <v>4.5325779036827198E-2</v>
      </c>
      <c r="E63" s="24">
        <v>126</v>
      </c>
      <c r="F63" s="25">
        <f t="shared" si="1"/>
        <v>0.35694050991501414</v>
      </c>
      <c r="G63" s="24">
        <v>3</v>
      </c>
      <c r="H63" s="25">
        <f t="shared" si="2"/>
        <v>8.4985835694051E-3</v>
      </c>
      <c r="I63" s="24">
        <v>6</v>
      </c>
      <c r="J63" s="25">
        <f t="shared" si="3"/>
        <v>1.69971671388102E-2</v>
      </c>
      <c r="K63" s="24">
        <v>0</v>
      </c>
      <c r="L63" s="25">
        <f t="shared" si="4"/>
        <v>0</v>
      </c>
      <c r="M63" s="24">
        <v>75</v>
      </c>
      <c r="N63" s="25">
        <f t="shared" si="5"/>
        <v>0.21246458923512748</v>
      </c>
      <c r="O63" s="24">
        <v>100</v>
      </c>
      <c r="P63" s="25">
        <f t="shared" si="6"/>
        <v>0.28328611898016998</v>
      </c>
      <c r="Q63" s="24">
        <v>6</v>
      </c>
      <c r="R63" s="25">
        <f t="shared" si="7"/>
        <v>1.69971671388102E-2</v>
      </c>
      <c r="S63" s="24">
        <v>6</v>
      </c>
      <c r="T63" s="25">
        <f t="shared" si="8"/>
        <v>1.69971671388102E-2</v>
      </c>
      <c r="U63" s="24">
        <v>1</v>
      </c>
      <c r="V63" s="25">
        <f t="shared" si="9"/>
        <v>2.8328611898016999E-3</v>
      </c>
      <c r="W63" s="24">
        <v>1</v>
      </c>
      <c r="X63" s="25">
        <f t="shared" si="10"/>
        <v>2.8328611898016999E-3</v>
      </c>
      <c r="Y63" s="24">
        <v>2</v>
      </c>
      <c r="Z63" s="25">
        <f t="shared" si="11"/>
        <v>5.6657223796033997E-3</v>
      </c>
      <c r="AA63" s="24">
        <v>0</v>
      </c>
      <c r="AB63" s="25">
        <f t="shared" si="12"/>
        <v>0</v>
      </c>
      <c r="AC63" s="24">
        <v>0</v>
      </c>
      <c r="AD63" s="25">
        <f t="shared" si="13"/>
        <v>0</v>
      </c>
      <c r="AE63" s="24">
        <v>0</v>
      </c>
      <c r="AF63" s="25">
        <f t="shared" si="14"/>
        <v>0</v>
      </c>
      <c r="AG63" s="24">
        <v>342</v>
      </c>
      <c r="AH63" s="25">
        <f t="shared" si="15"/>
        <v>0.96883852691218131</v>
      </c>
      <c r="AI63" s="24">
        <v>11</v>
      </c>
      <c r="AJ63" s="25">
        <f t="shared" si="16"/>
        <v>3.1161473087818695E-2</v>
      </c>
      <c r="AK63" s="24">
        <v>353</v>
      </c>
      <c r="AL63" s="25">
        <f t="shared" si="17"/>
        <v>1</v>
      </c>
      <c r="AM63" s="22">
        <v>592</v>
      </c>
      <c r="AN63" s="23">
        <f t="shared" si="18"/>
        <v>0.59628378378378377</v>
      </c>
    </row>
    <row r="64" spans="1:40" x14ac:dyDescent="0.15">
      <c r="A64" s="20">
        <v>16</v>
      </c>
      <c r="B64" s="21" t="s">
        <v>70</v>
      </c>
      <c r="C64" s="24">
        <v>3</v>
      </c>
      <c r="D64" s="25">
        <f t="shared" ref="D64:D73" si="19">C64/$AK64</f>
        <v>1.098901098901099E-2</v>
      </c>
      <c r="E64" s="24">
        <v>37</v>
      </c>
      <c r="F64" s="25">
        <f t="shared" ref="F64:F73" si="20">E64/$AK64</f>
        <v>0.13553113553113552</v>
      </c>
      <c r="G64" s="24">
        <v>2</v>
      </c>
      <c r="H64" s="25">
        <f t="shared" ref="H64:H73" si="21">G64/$AK64</f>
        <v>7.326007326007326E-3</v>
      </c>
      <c r="I64" s="24">
        <v>6</v>
      </c>
      <c r="J64" s="25">
        <f t="shared" ref="J64:J73" si="22">I64/$AK64</f>
        <v>2.197802197802198E-2</v>
      </c>
      <c r="K64" s="24">
        <v>2</v>
      </c>
      <c r="L64" s="25">
        <f t="shared" ref="L64:L73" si="23">K64/$AK64</f>
        <v>7.326007326007326E-3</v>
      </c>
      <c r="M64" s="24">
        <v>59</v>
      </c>
      <c r="N64" s="25">
        <f t="shared" ref="N64:N73" si="24">M64/$AK64</f>
        <v>0.21611721611721613</v>
      </c>
      <c r="O64" s="24">
        <v>136</v>
      </c>
      <c r="P64" s="25">
        <f t="shared" ref="P64:P73" si="25">O64/$AK64</f>
        <v>0.49816849816849818</v>
      </c>
      <c r="Q64" s="24">
        <v>7</v>
      </c>
      <c r="R64" s="25">
        <f t="shared" ref="R64:R73" si="26">Q64/$AK64</f>
        <v>2.564102564102564E-2</v>
      </c>
      <c r="S64" s="24">
        <v>8</v>
      </c>
      <c r="T64" s="25">
        <f t="shared" ref="T64:T73" si="27">S64/$AK64</f>
        <v>2.9304029304029304E-2</v>
      </c>
      <c r="U64" s="24">
        <v>2</v>
      </c>
      <c r="V64" s="25">
        <f t="shared" ref="V64:V73" si="28">U64/$AK64</f>
        <v>7.326007326007326E-3</v>
      </c>
      <c r="W64" s="24">
        <v>1</v>
      </c>
      <c r="X64" s="25">
        <f t="shared" ref="X64:X73" si="29">W64/$AK64</f>
        <v>3.663003663003663E-3</v>
      </c>
      <c r="Y64" s="24">
        <v>0</v>
      </c>
      <c r="Z64" s="25">
        <f t="shared" ref="Z64:Z73" si="30">Y64/$AK64</f>
        <v>0</v>
      </c>
      <c r="AA64" s="24">
        <v>0</v>
      </c>
      <c r="AB64" s="25">
        <f t="shared" ref="AB64:AB73" si="31">AA64/$AK64</f>
        <v>0</v>
      </c>
      <c r="AC64" s="24">
        <v>1</v>
      </c>
      <c r="AD64" s="25">
        <f t="shared" ref="AD64:AD73" si="32">AC64/$AK64</f>
        <v>3.663003663003663E-3</v>
      </c>
      <c r="AE64" s="24">
        <v>0</v>
      </c>
      <c r="AF64" s="25">
        <f t="shared" ref="AF64:AF73" si="33">AE64/$AK64</f>
        <v>0</v>
      </c>
      <c r="AG64" s="24">
        <v>264</v>
      </c>
      <c r="AH64" s="25">
        <f t="shared" ref="AH64:AH73" si="34">AG64/$AK64</f>
        <v>0.96703296703296704</v>
      </c>
      <c r="AI64" s="24">
        <v>9</v>
      </c>
      <c r="AJ64" s="25">
        <f t="shared" ref="AJ64:AJ73" si="35">AI64/$AK64</f>
        <v>3.2967032967032968E-2</v>
      </c>
      <c r="AK64" s="24">
        <v>273</v>
      </c>
      <c r="AL64" s="25">
        <f t="shared" ref="AL64:AL73" si="36">AK64/$AK64</f>
        <v>1</v>
      </c>
      <c r="AM64" s="22">
        <v>435</v>
      </c>
      <c r="AN64" s="23">
        <f t="shared" ref="AN64:AN73" si="37">AK64/AM64</f>
        <v>0.62758620689655176</v>
      </c>
    </row>
    <row r="65" spans="1:40" x14ac:dyDescent="0.15">
      <c r="A65" s="20">
        <v>16</v>
      </c>
      <c r="B65" s="21" t="s">
        <v>71</v>
      </c>
      <c r="C65" s="24">
        <v>2</v>
      </c>
      <c r="D65" s="25">
        <f t="shared" si="19"/>
        <v>7.6923076923076927E-3</v>
      </c>
      <c r="E65" s="24">
        <v>50</v>
      </c>
      <c r="F65" s="25">
        <f t="shared" si="20"/>
        <v>0.19230769230769232</v>
      </c>
      <c r="G65" s="24">
        <v>0</v>
      </c>
      <c r="H65" s="25">
        <f t="shared" si="21"/>
        <v>0</v>
      </c>
      <c r="I65" s="24">
        <v>4</v>
      </c>
      <c r="J65" s="25">
        <f t="shared" si="22"/>
        <v>1.5384615384615385E-2</v>
      </c>
      <c r="K65" s="24">
        <v>0</v>
      </c>
      <c r="L65" s="25">
        <f t="shared" si="23"/>
        <v>0</v>
      </c>
      <c r="M65" s="24">
        <v>62</v>
      </c>
      <c r="N65" s="25">
        <f t="shared" si="24"/>
        <v>0.23846153846153847</v>
      </c>
      <c r="O65" s="24">
        <v>117</v>
      </c>
      <c r="P65" s="25">
        <f t="shared" si="25"/>
        <v>0.45</v>
      </c>
      <c r="Q65" s="24">
        <v>3</v>
      </c>
      <c r="R65" s="25">
        <f t="shared" si="26"/>
        <v>1.1538461538461539E-2</v>
      </c>
      <c r="S65" s="24">
        <v>5</v>
      </c>
      <c r="T65" s="25">
        <f t="shared" si="27"/>
        <v>1.9230769230769232E-2</v>
      </c>
      <c r="U65" s="24">
        <v>0</v>
      </c>
      <c r="V65" s="25">
        <f t="shared" si="28"/>
        <v>0</v>
      </c>
      <c r="W65" s="24">
        <v>2</v>
      </c>
      <c r="X65" s="25">
        <f t="shared" si="29"/>
        <v>7.6923076923076927E-3</v>
      </c>
      <c r="Y65" s="24">
        <v>0</v>
      </c>
      <c r="Z65" s="25">
        <f t="shared" si="30"/>
        <v>0</v>
      </c>
      <c r="AA65" s="24">
        <v>0</v>
      </c>
      <c r="AB65" s="25">
        <f t="shared" si="31"/>
        <v>0</v>
      </c>
      <c r="AC65" s="24">
        <v>0</v>
      </c>
      <c r="AD65" s="25">
        <f t="shared" si="32"/>
        <v>0</v>
      </c>
      <c r="AE65" s="24">
        <v>0</v>
      </c>
      <c r="AF65" s="25">
        <f t="shared" si="33"/>
        <v>0</v>
      </c>
      <c r="AG65" s="24">
        <v>245</v>
      </c>
      <c r="AH65" s="25">
        <f t="shared" si="34"/>
        <v>0.94230769230769229</v>
      </c>
      <c r="AI65" s="24">
        <v>15</v>
      </c>
      <c r="AJ65" s="25">
        <f t="shared" si="35"/>
        <v>5.7692307692307696E-2</v>
      </c>
      <c r="AK65" s="24">
        <v>260</v>
      </c>
      <c r="AL65" s="25">
        <f t="shared" si="36"/>
        <v>1</v>
      </c>
      <c r="AM65" s="22">
        <v>435</v>
      </c>
      <c r="AN65" s="23">
        <f t="shared" si="37"/>
        <v>0.5977011494252874</v>
      </c>
    </row>
    <row r="66" spans="1:40" x14ac:dyDescent="0.15">
      <c r="A66" s="20">
        <v>16</v>
      </c>
      <c r="B66" s="21" t="s">
        <v>72</v>
      </c>
      <c r="C66" s="24">
        <v>22</v>
      </c>
      <c r="D66" s="25">
        <f t="shared" si="19"/>
        <v>0.10945273631840796</v>
      </c>
      <c r="E66" s="24">
        <v>37</v>
      </c>
      <c r="F66" s="25">
        <f t="shared" si="20"/>
        <v>0.18407960199004975</v>
      </c>
      <c r="G66" s="24">
        <v>12</v>
      </c>
      <c r="H66" s="25">
        <f t="shared" si="21"/>
        <v>5.9701492537313432E-2</v>
      </c>
      <c r="I66" s="24">
        <v>3</v>
      </c>
      <c r="J66" s="25">
        <f t="shared" si="22"/>
        <v>1.4925373134328358E-2</v>
      </c>
      <c r="K66" s="24">
        <v>0</v>
      </c>
      <c r="L66" s="25">
        <f t="shared" si="23"/>
        <v>0</v>
      </c>
      <c r="M66" s="24">
        <v>38</v>
      </c>
      <c r="N66" s="25">
        <f t="shared" si="24"/>
        <v>0.1890547263681592</v>
      </c>
      <c r="O66" s="24">
        <v>64</v>
      </c>
      <c r="P66" s="25">
        <f t="shared" si="25"/>
        <v>0.31840796019900497</v>
      </c>
      <c r="Q66" s="24">
        <v>2</v>
      </c>
      <c r="R66" s="25">
        <f t="shared" si="26"/>
        <v>9.9502487562189053E-3</v>
      </c>
      <c r="S66" s="24">
        <v>3</v>
      </c>
      <c r="T66" s="25">
        <f t="shared" si="27"/>
        <v>1.4925373134328358E-2</v>
      </c>
      <c r="U66" s="24">
        <v>2</v>
      </c>
      <c r="V66" s="25">
        <f t="shared" si="28"/>
        <v>9.9502487562189053E-3</v>
      </c>
      <c r="W66" s="24">
        <v>0</v>
      </c>
      <c r="X66" s="25">
        <f t="shared" si="29"/>
        <v>0</v>
      </c>
      <c r="Y66" s="24">
        <v>2</v>
      </c>
      <c r="Z66" s="25">
        <f t="shared" si="30"/>
        <v>9.9502487562189053E-3</v>
      </c>
      <c r="AA66" s="24">
        <v>2</v>
      </c>
      <c r="AB66" s="25">
        <f t="shared" si="31"/>
        <v>9.9502487562189053E-3</v>
      </c>
      <c r="AC66" s="24">
        <v>0</v>
      </c>
      <c r="AD66" s="25">
        <f t="shared" si="32"/>
        <v>0</v>
      </c>
      <c r="AE66" s="24">
        <v>0</v>
      </c>
      <c r="AF66" s="25">
        <f t="shared" si="33"/>
        <v>0</v>
      </c>
      <c r="AG66" s="24">
        <v>187</v>
      </c>
      <c r="AH66" s="25">
        <f t="shared" si="34"/>
        <v>0.93034825870646765</v>
      </c>
      <c r="AI66" s="24">
        <v>14</v>
      </c>
      <c r="AJ66" s="25">
        <f t="shared" si="35"/>
        <v>6.965174129353234E-2</v>
      </c>
      <c r="AK66" s="24">
        <v>201</v>
      </c>
      <c r="AL66" s="25">
        <f t="shared" si="36"/>
        <v>1</v>
      </c>
      <c r="AM66" s="22">
        <v>257</v>
      </c>
      <c r="AN66" s="23">
        <f t="shared" si="37"/>
        <v>0.78210116731517509</v>
      </c>
    </row>
    <row r="67" spans="1:40" x14ac:dyDescent="0.15">
      <c r="A67" s="20">
        <v>16</v>
      </c>
      <c r="B67" s="21" t="s">
        <v>73</v>
      </c>
      <c r="C67" s="24">
        <v>12</v>
      </c>
      <c r="D67" s="25">
        <f t="shared" si="19"/>
        <v>3.39943342776204E-2</v>
      </c>
      <c r="E67" s="24">
        <v>92</v>
      </c>
      <c r="F67" s="25">
        <f t="shared" si="20"/>
        <v>0.26062322946175637</v>
      </c>
      <c r="G67" s="24">
        <v>3</v>
      </c>
      <c r="H67" s="25">
        <f t="shared" si="21"/>
        <v>8.4985835694051E-3</v>
      </c>
      <c r="I67" s="24">
        <v>34</v>
      </c>
      <c r="J67" s="25">
        <f t="shared" si="22"/>
        <v>9.6317280453257784E-2</v>
      </c>
      <c r="K67" s="24">
        <v>3</v>
      </c>
      <c r="L67" s="25">
        <f t="shared" si="23"/>
        <v>8.4985835694051E-3</v>
      </c>
      <c r="M67" s="24">
        <v>62</v>
      </c>
      <c r="N67" s="25">
        <f t="shared" si="24"/>
        <v>0.17563739376770537</v>
      </c>
      <c r="O67" s="24">
        <v>117</v>
      </c>
      <c r="P67" s="25">
        <f t="shared" si="25"/>
        <v>0.33144475920679889</v>
      </c>
      <c r="Q67" s="24">
        <v>2</v>
      </c>
      <c r="R67" s="25">
        <f t="shared" si="26"/>
        <v>5.6657223796033997E-3</v>
      </c>
      <c r="S67" s="24">
        <v>5</v>
      </c>
      <c r="T67" s="25">
        <f t="shared" si="27"/>
        <v>1.4164305949008499E-2</v>
      </c>
      <c r="U67" s="24">
        <v>0</v>
      </c>
      <c r="V67" s="25">
        <f t="shared" si="28"/>
        <v>0</v>
      </c>
      <c r="W67" s="24">
        <v>1</v>
      </c>
      <c r="X67" s="25">
        <f t="shared" si="29"/>
        <v>2.8328611898016999E-3</v>
      </c>
      <c r="Y67" s="24">
        <v>2</v>
      </c>
      <c r="Z67" s="25">
        <f t="shared" si="30"/>
        <v>5.6657223796033997E-3</v>
      </c>
      <c r="AA67" s="24">
        <v>0</v>
      </c>
      <c r="AB67" s="25">
        <f t="shared" si="31"/>
        <v>0</v>
      </c>
      <c r="AC67" s="24">
        <v>0</v>
      </c>
      <c r="AD67" s="25">
        <f t="shared" si="32"/>
        <v>0</v>
      </c>
      <c r="AE67" s="24">
        <v>0</v>
      </c>
      <c r="AF67" s="25">
        <f t="shared" si="33"/>
        <v>0</v>
      </c>
      <c r="AG67" s="24">
        <v>333</v>
      </c>
      <c r="AH67" s="25">
        <f t="shared" si="34"/>
        <v>0.943342776203966</v>
      </c>
      <c r="AI67" s="24">
        <v>20</v>
      </c>
      <c r="AJ67" s="25">
        <f t="shared" si="35"/>
        <v>5.6657223796033995E-2</v>
      </c>
      <c r="AK67" s="24">
        <v>353</v>
      </c>
      <c r="AL67" s="25">
        <f t="shared" si="36"/>
        <v>1</v>
      </c>
      <c r="AM67" s="22">
        <v>619</v>
      </c>
      <c r="AN67" s="23">
        <f t="shared" si="37"/>
        <v>0.57027463651050081</v>
      </c>
    </row>
    <row r="68" spans="1:40" x14ac:dyDescent="0.15">
      <c r="A68" s="20">
        <v>16</v>
      </c>
      <c r="B68" s="21" t="s">
        <v>74</v>
      </c>
      <c r="C68" s="24">
        <v>15</v>
      </c>
      <c r="D68" s="25">
        <f t="shared" si="19"/>
        <v>4.3859649122807015E-2</v>
      </c>
      <c r="E68" s="24">
        <v>98</v>
      </c>
      <c r="F68" s="25">
        <f t="shared" si="20"/>
        <v>0.28654970760233917</v>
      </c>
      <c r="G68" s="24">
        <v>2</v>
      </c>
      <c r="H68" s="25">
        <f t="shared" si="21"/>
        <v>5.8479532163742687E-3</v>
      </c>
      <c r="I68" s="24">
        <v>33</v>
      </c>
      <c r="J68" s="25">
        <f t="shared" si="22"/>
        <v>9.6491228070175433E-2</v>
      </c>
      <c r="K68" s="24">
        <v>3</v>
      </c>
      <c r="L68" s="25">
        <f t="shared" si="23"/>
        <v>8.771929824561403E-3</v>
      </c>
      <c r="M68" s="24">
        <v>61</v>
      </c>
      <c r="N68" s="25">
        <f t="shared" si="24"/>
        <v>0.17836257309941519</v>
      </c>
      <c r="O68" s="24">
        <v>94</v>
      </c>
      <c r="P68" s="25">
        <f t="shared" si="25"/>
        <v>0.27485380116959063</v>
      </c>
      <c r="Q68" s="24">
        <v>0</v>
      </c>
      <c r="R68" s="25">
        <f t="shared" si="26"/>
        <v>0</v>
      </c>
      <c r="S68" s="24">
        <v>6</v>
      </c>
      <c r="T68" s="25">
        <f t="shared" si="27"/>
        <v>1.7543859649122806E-2</v>
      </c>
      <c r="U68" s="24">
        <v>0</v>
      </c>
      <c r="V68" s="25">
        <f t="shared" si="28"/>
        <v>0</v>
      </c>
      <c r="W68" s="24">
        <v>4</v>
      </c>
      <c r="X68" s="25">
        <f t="shared" si="29"/>
        <v>1.1695906432748537E-2</v>
      </c>
      <c r="Y68" s="24">
        <v>0</v>
      </c>
      <c r="Z68" s="25">
        <f t="shared" si="30"/>
        <v>0</v>
      </c>
      <c r="AA68" s="24">
        <v>1</v>
      </c>
      <c r="AB68" s="25">
        <f t="shared" si="31"/>
        <v>2.9239766081871343E-3</v>
      </c>
      <c r="AC68" s="24">
        <v>1</v>
      </c>
      <c r="AD68" s="25">
        <f t="shared" si="32"/>
        <v>2.9239766081871343E-3</v>
      </c>
      <c r="AE68" s="24">
        <v>0</v>
      </c>
      <c r="AF68" s="25">
        <f t="shared" si="33"/>
        <v>0</v>
      </c>
      <c r="AG68" s="24">
        <v>318</v>
      </c>
      <c r="AH68" s="25">
        <f t="shared" si="34"/>
        <v>0.92982456140350878</v>
      </c>
      <c r="AI68" s="24">
        <v>24</v>
      </c>
      <c r="AJ68" s="25">
        <f t="shared" si="35"/>
        <v>7.0175438596491224E-2</v>
      </c>
      <c r="AK68" s="24">
        <v>342</v>
      </c>
      <c r="AL68" s="25">
        <f t="shared" si="36"/>
        <v>1</v>
      </c>
      <c r="AM68" s="22">
        <v>619</v>
      </c>
      <c r="AN68" s="23">
        <f t="shared" si="37"/>
        <v>0.55250403877221321</v>
      </c>
    </row>
    <row r="69" spans="1:40" x14ac:dyDescent="0.15">
      <c r="A69" s="20">
        <v>16</v>
      </c>
      <c r="B69" s="21" t="s">
        <v>75</v>
      </c>
      <c r="C69" s="24">
        <v>10</v>
      </c>
      <c r="D69" s="25">
        <f t="shared" si="19"/>
        <v>2.6809651474530832E-2</v>
      </c>
      <c r="E69" s="24">
        <v>105</v>
      </c>
      <c r="F69" s="25">
        <f t="shared" si="20"/>
        <v>0.28150134048257375</v>
      </c>
      <c r="G69" s="24">
        <v>4</v>
      </c>
      <c r="H69" s="25">
        <f t="shared" si="21"/>
        <v>1.0723860589812333E-2</v>
      </c>
      <c r="I69" s="24">
        <v>29</v>
      </c>
      <c r="J69" s="25">
        <f t="shared" si="22"/>
        <v>7.7747989276139406E-2</v>
      </c>
      <c r="K69" s="24">
        <v>2</v>
      </c>
      <c r="L69" s="25">
        <f t="shared" si="23"/>
        <v>5.3619302949061663E-3</v>
      </c>
      <c r="M69" s="24">
        <v>73</v>
      </c>
      <c r="N69" s="25">
        <f t="shared" si="24"/>
        <v>0.19571045576407506</v>
      </c>
      <c r="O69" s="24">
        <v>119</v>
      </c>
      <c r="P69" s="25">
        <f t="shared" si="25"/>
        <v>0.31903485254691688</v>
      </c>
      <c r="Q69" s="24">
        <v>5</v>
      </c>
      <c r="R69" s="25">
        <f t="shared" si="26"/>
        <v>1.3404825737265416E-2</v>
      </c>
      <c r="S69" s="24">
        <v>4</v>
      </c>
      <c r="T69" s="25">
        <f t="shared" si="27"/>
        <v>1.0723860589812333E-2</v>
      </c>
      <c r="U69" s="24">
        <v>1</v>
      </c>
      <c r="V69" s="25">
        <f t="shared" si="28"/>
        <v>2.6809651474530832E-3</v>
      </c>
      <c r="W69" s="24">
        <v>3</v>
      </c>
      <c r="X69" s="25">
        <f t="shared" si="29"/>
        <v>8.0428954423592495E-3</v>
      </c>
      <c r="Y69" s="24">
        <v>1</v>
      </c>
      <c r="Z69" s="25">
        <f t="shared" si="30"/>
        <v>2.6809651474530832E-3</v>
      </c>
      <c r="AA69" s="24">
        <v>0</v>
      </c>
      <c r="AB69" s="25">
        <f t="shared" si="31"/>
        <v>0</v>
      </c>
      <c r="AC69" s="24">
        <v>0</v>
      </c>
      <c r="AD69" s="25">
        <f t="shared" si="32"/>
        <v>0</v>
      </c>
      <c r="AE69" s="24">
        <v>0</v>
      </c>
      <c r="AF69" s="25">
        <f t="shared" si="33"/>
        <v>0</v>
      </c>
      <c r="AG69" s="24">
        <v>356</v>
      </c>
      <c r="AH69" s="25">
        <f t="shared" si="34"/>
        <v>0.95442359249329756</v>
      </c>
      <c r="AI69" s="24">
        <v>17</v>
      </c>
      <c r="AJ69" s="25">
        <f t="shared" si="35"/>
        <v>4.5576407506702415E-2</v>
      </c>
      <c r="AK69" s="24">
        <v>373</v>
      </c>
      <c r="AL69" s="25">
        <f t="shared" si="36"/>
        <v>1</v>
      </c>
      <c r="AM69" s="22">
        <v>618</v>
      </c>
      <c r="AN69" s="23">
        <f t="shared" si="37"/>
        <v>0.6035598705501618</v>
      </c>
    </row>
    <row r="70" spans="1:40" x14ac:dyDescent="0.15">
      <c r="A70" s="20">
        <v>16</v>
      </c>
      <c r="B70" s="21" t="s">
        <v>76</v>
      </c>
      <c r="C70" s="24">
        <v>18</v>
      </c>
      <c r="D70" s="25">
        <f t="shared" si="19"/>
        <v>4.8517520215633422E-2</v>
      </c>
      <c r="E70" s="24">
        <v>116</v>
      </c>
      <c r="F70" s="25">
        <f t="shared" si="20"/>
        <v>0.31266846361185985</v>
      </c>
      <c r="G70" s="24">
        <v>6</v>
      </c>
      <c r="H70" s="25">
        <f t="shared" si="21"/>
        <v>1.6172506738544475E-2</v>
      </c>
      <c r="I70" s="24">
        <v>36</v>
      </c>
      <c r="J70" s="25">
        <f t="shared" si="22"/>
        <v>9.7035040431266845E-2</v>
      </c>
      <c r="K70" s="24">
        <v>3</v>
      </c>
      <c r="L70" s="25">
        <f t="shared" si="23"/>
        <v>8.0862533692722376E-3</v>
      </c>
      <c r="M70" s="24">
        <v>71</v>
      </c>
      <c r="N70" s="25">
        <f t="shared" si="24"/>
        <v>0.19137466307277629</v>
      </c>
      <c r="O70" s="24">
        <v>91</v>
      </c>
      <c r="P70" s="25">
        <f t="shared" si="25"/>
        <v>0.24528301886792453</v>
      </c>
      <c r="Q70" s="24">
        <v>1</v>
      </c>
      <c r="R70" s="25">
        <f t="shared" si="26"/>
        <v>2.6954177897574125E-3</v>
      </c>
      <c r="S70" s="24">
        <v>6</v>
      </c>
      <c r="T70" s="25">
        <f t="shared" si="27"/>
        <v>1.6172506738544475E-2</v>
      </c>
      <c r="U70" s="24">
        <v>1</v>
      </c>
      <c r="V70" s="25">
        <f t="shared" si="28"/>
        <v>2.6954177897574125E-3</v>
      </c>
      <c r="W70" s="24">
        <v>1</v>
      </c>
      <c r="X70" s="25">
        <f t="shared" si="29"/>
        <v>2.6954177897574125E-3</v>
      </c>
      <c r="Y70" s="24">
        <v>2</v>
      </c>
      <c r="Z70" s="25">
        <f t="shared" si="30"/>
        <v>5.3908355795148251E-3</v>
      </c>
      <c r="AA70" s="24">
        <v>1</v>
      </c>
      <c r="AB70" s="25">
        <f t="shared" si="31"/>
        <v>2.6954177897574125E-3</v>
      </c>
      <c r="AC70" s="24">
        <v>0</v>
      </c>
      <c r="AD70" s="25">
        <f t="shared" si="32"/>
        <v>0</v>
      </c>
      <c r="AE70" s="24">
        <v>0</v>
      </c>
      <c r="AF70" s="25">
        <f t="shared" si="33"/>
        <v>0</v>
      </c>
      <c r="AG70" s="24">
        <v>353</v>
      </c>
      <c r="AH70" s="25">
        <f t="shared" si="34"/>
        <v>0.95148247978436662</v>
      </c>
      <c r="AI70" s="24">
        <v>18</v>
      </c>
      <c r="AJ70" s="25">
        <f t="shared" si="35"/>
        <v>4.8517520215633422E-2</v>
      </c>
      <c r="AK70" s="24">
        <v>371</v>
      </c>
      <c r="AL70" s="25">
        <f t="shared" si="36"/>
        <v>1</v>
      </c>
      <c r="AM70" s="22">
        <v>618</v>
      </c>
      <c r="AN70" s="23">
        <f t="shared" si="37"/>
        <v>0.60032362459546929</v>
      </c>
    </row>
    <row r="71" spans="1:40" x14ac:dyDescent="0.15">
      <c r="A71" s="20">
        <v>16</v>
      </c>
      <c r="B71" s="21" t="s">
        <v>77</v>
      </c>
      <c r="C71" s="24">
        <v>9</v>
      </c>
      <c r="D71" s="25">
        <f t="shared" si="19"/>
        <v>2.6946107784431138E-2</v>
      </c>
      <c r="E71" s="24">
        <v>96</v>
      </c>
      <c r="F71" s="25">
        <f t="shared" si="20"/>
        <v>0.28742514970059879</v>
      </c>
      <c r="G71" s="24">
        <v>3</v>
      </c>
      <c r="H71" s="25">
        <f t="shared" si="21"/>
        <v>8.9820359281437123E-3</v>
      </c>
      <c r="I71" s="24">
        <v>40</v>
      </c>
      <c r="J71" s="25">
        <f t="shared" si="22"/>
        <v>0.11976047904191617</v>
      </c>
      <c r="K71" s="24">
        <v>2</v>
      </c>
      <c r="L71" s="25">
        <f t="shared" si="23"/>
        <v>5.9880239520958087E-3</v>
      </c>
      <c r="M71" s="24">
        <v>53</v>
      </c>
      <c r="N71" s="25">
        <f t="shared" si="24"/>
        <v>0.15868263473053892</v>
      </c>
      <c r="O71" s="24">
        <v>96</v>
      </c>
      <c r="P71" s="25">
        <f t="shared" si="25"/>
        <v>0.28742514970059879</v>
      </c>
      <c r="Q71" s="24">
        <v>5</v>
      </c>
      <c r="R71" s="25">
        <f t="shared" si="26"/>
        <v>1.4970059880239521E-2</v>
      </c>
      <c r="S71" s="24">
        <v>2</v>
      </c>
      <c r="T71" s="25">
        <f t="shared" si="27"/>
        <v>5.9880239520958087E-3</v>
      </c>
      <c r="U71" s="24">
        <v>0</v>
      </c>
      <c r="V71" s="25">
        <f t="shared" si="28"/>
        <v>0</v>
      </c>
      <c r="W71" s="24">
        <v>4</v>
      </c>
      <c r="X71" s="25">
        <f t="shared" si="29"/>
        <v>1.1976047904191617E-2</v>
      </c>
      <c r="Y71" s="24">
        <v>0</v>
      </c>
      <c r="Z71" s="25">
        <f t="shared" si="30"/>
        <v>0</v>
      </c>
      <c r="AA71" s="24">
        <v>0</v>
      </c>
      <c r="AB71" s="25">
        <f t="shared" si="31"/>
        <v>0</v>
      </c>
      <c r="AC71" s="24">
        <v>0</v>
      </c>
      <c r="AD71" s="25">
        <f t="shared" si="32"/>
        <v>0</v>
      </c>
      <c r="AE71" s="24">
        <v>0</v>
      </c>
      <c r="AF71" s="25">
        <f t="shared" si="33"/>
        <v>0</v>
      </c>
      <c r="AG71" s="24">
        <v>310</v>
      </c>
      <c r="AH71" s="25">
        <f t="shared" si="34"/>
        <v>0.92814371257485029</v>
      </c>
      <c r="AI71" s="24">
        <v>24</v>
      </c>
      <c r="AJ71" s="25">
        <f t="shared" si="35"/>
        <v>7.1856287425149698E-2</v>
      </c>
      <c r="AK71" s="24">
        <v>334</v>
      </c>
      <c r="AL71" s="25">
        <f t="shared" si="36"/>
        <v>1</v>
      </c>
      <c r="AM71" s="22">
        <v>618</v>
      </c>
      <c r="AN71" s="23">
        <f t="shared" si="37"/>
        <v>0.54045307443365698</v>
      </c>
    </row>
    <row r="72" spans="1:40" x14ac:dyDescent="0.15">
      <c r="A72" s="20">
        <v>16</v>
      </c>
      <c r="B72" s="21" t="s">
        <v>78</v>
      </c>
      <c r="C72" s="24">
        <v>4</v>
      </c>
      <c r="D72" s="25">
        <f t="shared" si="19"/>
        <v>8.7527352297592995E-3</v>
      </c>
      <c r="E72" s="24">
        <v>127</v>
      </c>
      <c r="F72" s="25">
        <f t="shared" si="20"/>
        <v>0.27789934354485779</v>
      </c>
      <c r="G72" s="24">
        <v>1</v>
      </c>
      <c r="H72" s="25">
        <f t="shared" si="21"/>
        <v>2.1881838074398249E-3</v>
      </c>
      <c r="I72" s="24">
        <v>3</v>
      </c>
      <c r="J72" s="25">
        <f t="shared" si="22"/>
        <v>6.5645514223194746E-3</v>
      </c>
      <c r="K72" s="24">
        <v>2</v>
      </c>
      <c r="L72" s="25">
        <f t="shared" si="23"/>
        <v>4.3763676148796497E-3</v>
      </c>
      <c r="M72" s="24">
        <v>49</v>
      </c>
      <c r="N72" s="25">
        <f t="shared" si="24"/>
        <v>0.10722100656455143</v>
      </c>
      <c r="O72" s="24">
        <v>243</v>
      </c>
      <c r="P72" s="25">
        <f t="shared" si="25"/>
        <v>0.53172866520787743</v>
      </c>
      <c r="Q72" s="24">
        <v>0</v>
      </c>
      <c r="R72" s="25">
        <f t="shared" si="26"/>
        <v>0</v>
      </c>
      <c r="S72" s="24">
        <v>3</v>
      </c>
      <c r="T72" s="25">
        <f t="shared" si="27"/>
        <v>6.5645514223194746E-3</v>
      </c>
      <c r="U72" s="24">
        <v>3</v>
      </c>
      <c r="V72" s="25">
        <f t="shared" si="28"/>
        <v>6.5645514223194746E-3</v>
      </c>
      <c r="W72" s="24">
        <v>11</v>
      </c>
      <c r="X72" s="25">
        <f t="shared" si="29"/>
        <v>2.4070021881838075E-2</v>
      </c>
      <c r="Y72" s="24">
        <v>0</v>
      </c>
      <c r="Z72" s="25">
        <f t="shared" si="30"/>
        <v>0</v>
      </c>
      <c r="AA72" s="24">
        <v>0</v>
      </c>
      <c r="AB72" s="25">
        <f t="shared" si="31"/>
        <v>0</v>
      </c>
      <c r="AC72" s="24">
        <v>0</v>
      </c>
      <c r="AD72" s="25">
        <f t="shared" si="32"/>
        <v>0</v>
      </c>
      <c r="AE72" s="24">
        <v>0</v>
      </c>
      <c r="AF72" s="25">
        <f t="shared" si="33"/>
        <v>0</v>
      </c>
      <c r="AG72" s="24">
        <v>446</v>
      </c>
      <c r="AH72" s="25">
        <f t="shared" si="34"/>
        <v>0.97592997811816196</v>
      </c>
      <c r="AI72" s="24">
        <v>11</v>
      </c>
      <c r="AJ72" s="25">
        <f t="shared" si="35"/>
        <v>2.4070021881838075E-2</v>
      </c>
      <c r="AK72" s="24">
        <v>457</v>
      </c>
      <c r="AL72" s="25">
        <f t="shared" si="36"/>
        <v>1</v>
      </c>
      <c r="AM72" s="22">
        <v>551</v>
      </c>
      <c r="AN72" s="23">
        <f t="shared" si="37"/>
        <v>0.8294010889292196</v>
      </c>
    </row>
    <row r="73" spans="1:40" x14ac:dyDescent="0.15">
      <c r="A73" s="20">
        <v>16</v>
      </c>
      <c r="B73" s="21" t="s">
        <v>79</v>
      </c>
      <c r="C73" s="24">
        <v>2</v>
      </c>
      <c r="D73" s="25">
        <f t="shared" si="19"/>
        <v>4.5146726862302479E-3</v>
      </c>
      <c r="E73" s="24">
        <v>94</v>
      </c>
      <c r="F73" s="25">
        <f t="shared" si="20"/>
        <v>0.21218961625282168</v>
      </c>
      <c r="G73" s="24">
        <v>0</v>
      </c>
      <c r="H73" s="25">
        <f t="shared" si="21"/>
        <v>0</v>
      </c>
      <c r="I73" s="24">
        <v>0</v>
      </c>
      <c r="J73" s="25">
        <f t="shared" si="22"/>
        <v>0</v>
      </c>
      <c r="K73" s="24">
        <v>1</v>
      </c>
      <c r="L73" s="25">
        <f t="shared" si="23"/>
        <v>2.257336343115124E-3</v>
      </c>
      <c r="M73" s="24">
        <v>67</v>
      </c>
      <c r="N73" s="25">
        <f t="shared" si="24"/>
        <v>0.15124153498871332</v>
      </c>
      <c r="O73" s="24">
        <v>263</v>
      </c>
      <c r="P73" s="25">
        <f t="shared" si="25"/>
        <v>0.5936794582392777</v>
      </c>
      <c r="Q73" s="24">
        <v>2</v>
      </c>
      <c r="R73" s="25">
        <f t="shared" si="26"/>
        <v>4.5146726862302479E-3</v>
      </c>
      <c r="S73" s="24">
        <v>3</v>
      </c>
      <c r="T73" s="25">
        <f t="shared" si="27"/>
        <v>6.7720090293453723E-3</v>
      </c>
      <c r="U73" s="24">
        <v>2</v>
      </c>
      <c r="V73" s="25">
        <f t="shared" si="28"/>
        <v>4.5146726862302479E-3</v>
      </c>
      <c r="W73" s="24">
        <v>3</v>
      </c>
      <c r="X73" s="25">
        <f t="shared" si="29"/>
        <v>6.7720090293453723E-3</v>
      </c>
      <c r="Y73" s="24">
        <v>1</v>
      </c>
      <c r="Z73" s="25">
        <f t="shared" si="30"/>
        <v>2.257336343115124E-3</v>
      </c>
      <c r="AA73" s="24">
        <v>0</v>
      </c>
      <c r="AB73" s="25">
        <f t="shared" si="31"/>
        <v>0</v>
      </c>
      <c r="AC73" s="24">
        <v>0</v>
      </c>
      <c r="AD73" s="25">
        <f t="shared" si="32"/>
        <v>0</v>
      </c>
      <c r="AE73" s="24">
        <v>0</v>
      </c>
      <c r="AF73" s="25">
        <f t="shared" si="33"/>
        <v>0</v>
      </c>
      <c r="AG73" s="24">
        <v>438</v>
      </c>
      <c r="AH73" s="25">
        <f t="shared" si="34"/>
        <v>0.98871331828442433</v>
      </c>
      <c r="AI73" s="24">
        <v>5</v>
      </c>
      <c r="AJ73" s="25">
        <f t="shared" si="35"/>
        <v>1.1286681715575621E-2</v>
      </c>
      <c r="AK73" s="24">
        <v>443</v>
      </c>
      <c r="AL73" s="25">
        <f t="shared" si="36"/>
        <v>1</v>
      </c>
      <c r="AM73" s="22">
        <v>551</v>
      </c>
      <c r="AN73" s="23">
        <f t="shared" si="37"/>
        <v>0.8039927404718693</v>
      </c>
    </row>
  </sheetData>
  <mergeCells count="22">
    <mergeCell ref="AK6:AL6"/>
    <mergeCell ref="A4:AN4"/>
    <mergeCell ref="Y6:Z6"/>
    <mergeCell ref="AC6:AD6"/>
    <mergeCell ref="AE6:AF6"/>
    <mergeCell ref="AG6:AH6"/>
    <mergeCell ref="AI6:AJ6"/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16</vt:lpstr>
      <vt:lpstr>'D 16'!Área_de_impresión</vt:lpstr>
      <vt:lpstr>'D 16'!Títulos_a_imprimir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2022-01-27T00:26:10Z</cp:lastPrinted>
  <dcterms:created xsi:type="dcterms:W3CDTF">2021-11-11T15:39:16Z</dcterms:created>
  <dcterms:modified xsi:type="dcterms:W3CDTF">2022-01-27T00:26:35Z</dcterms:modified>
</cp:coreProperties>
</file>